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ТЕРМОКУЛ 2024 (работа)\НОВОСТИ\РАСПРОДАЖА\"/>
    </mc:Choice>
  </mc:AlternateContent>
  <xr:revisionPtr revIDLastSave="0" documentId="8_{053A15D7-08F1-4F66-81B4-A71C9529ED1F}" xr6:coauthVersionLast="47" xr6:coauthVersionMax="47" xr10:uidLastSave="{00000000-0000-0000-0000-000000000000}"/>
  <bookViews>
    <workbookView xWindow="-120" yWindow="-120" windowWidth="30960" windowHeight="16920" tabRatio="906" xr2:uid="{00000000-000D-0000-FFFF-FFFF00000000}"/>
  </bookViews>
  <sheets>
    <sheet name="AMG" sheetId="10" r:id="rId1"/>
    <sheet name="BAODE_ТЕПЛООБМЕННИКИ" sheetId="27" r:id="rId2"/>
    <sheet name="BOCK_BITZER_DANFOSS" sheetId="7" r:id="rId3"/>
    <sheet name="BITZER_ЗАПАСНЫЕ_ЧАСТИ" sheetId="25" r:id="rId4"/>
    <sheet name="CAREL" sheetId="28" r:id="rId5"/>
    <sheet name="DANFOSS_PL01" sheetId="18" r:id="rId6"/>
    <sheet name="DANFOSS_PL40" sheetId="19" r:id="rId7"/>
    <sheet name="DANFOSS_ADAP-KOOL" sheetId="20" r:id="rId8"/>
    <sheet name="РЕГУЛЯТОРЫ_ЧАСТОТЫ" sheetId="16" r:id="rId9"/>
    <sheet name="DANFOSS_СОЛЕНОИДЫ" sheetId="12" r:id="rId10"/>
    <sheet name="EATON_DANFOSS" sheetId="29" r:id="rId11"/>
    <sheet name="EBM_ZIEHLABEGG" sheetId="24" r:id="rId12"/>
    <sheet name="WEIGUANG" sheetId="26" r:id="rId13"/>
    <sheet name="SANHUA" sheetId="1" r:id="rId14"/>
    <sheet name="АРМАТУРА_ВОДЯНАЯ" sheetId="21" r:id="rId15"/>
    <sheet name="ВСТАВКА ГИБКАЯ" sheetId="22" r:id="rId16"/>
    <sheet name="КОНДЕНСАТОРЫ_КОМПОЗИТ" sheetId="30" r:id="rId17"/>
    <sheet name="НАСОС_ЦИРКУЛЯЦИОННЫЙ" sheetId="23" r:id="rId18"/>
  </sheets>
  <externalReferences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29" l="1"/>
  <c r="L31" i="29"/>
  <c r="L32" i="29"/>
  <c r="L33" i="29"/>
  <c r="L34" i="29"/>
  <c r="L35" i="29"/>
  <c r="L36" i="29"/>
  <c r="L37" i="29"/>
  <c r="L38" i="29"/>
  <c r="L39" i="29"/>
</calcChain>
</file>

<file path=xl/sharedStrings.xml><?xml version="1.0" encoding="utf-8"?>
<sst xmlns="http://schemas.openxmlformats.org/spreadsheetml/2006/main" count="1164" uniqueCount="1076">
  <si>
    <t>Артикул</t>
  </si>
  <si>
    <r>
      <rPr>
        <b/>
        <sz val="8"/>
        <color rgb="FF333333"/>
        <rFont val="Arial"/>
        <family val="2"/>
      </rPr>
      <t>SANHUA</t>
    </r>
  </si>
  <si>
    <r>
      <rPr>
        <b/>
        <sz val="8"/>
        <color rgb="FF333333"/>
        <rFont val="Arial"/>
        <family val="2"/>
      </rPr>
      <t>Датчики</t>
    </r>
  </si>
  <si>
    <t>10185015702</t>
  </si>
  <si>
    <r>
      <rPr>
        <sz val="8"/>
        <color rgb="FF333333"/>
        <rFont val="Arial"/>
        <family val="2"/>
      </rPr>
      <t xml:space="preserve">YCQB01L50 ДАТЧИК ДАВЛЕНИЯ (-1...9.3 бар, 0.5-4.5 В, 1/4" резьба), </t>
    </r>
  </si>
  <si>
    <t>10185004202</t>
  </si>
  <si>
    <r>
      <rPr>
        <sz val="8"/>
        <color rgb="FF333333"/>
        <rFont val="Arial"/>
        <family val="2"/>
      </rPr>
      <t xml:space="preserve">YCQB04L50 ДАТЧИК ДАВЛЕНИЯ (0...34.5 бар, 0.5-4.5 В, 1/4" резьба), </t>
    </r>
  </si>
  <si>
    <t>10185015202</t>
  </si>
  <si>
    <r>
      <rPr>
        <sz val="8"/>
        <color rgb="FF333333"/>
        <rFont val="Arial"/>
        <family val="2"/>
      </rPr>
      <t xml:space="preserve">YCQC01L13 ДАТЧИК ДАВЛЕНИЯ (-0.5...7 бар, 4-20 мА, 1/4" резьба), </t>
    </r>
  </si>
  <si>
    <t>20185051202</t>
  </si>
  <si>
    <r>
      <rPr>
        <sz val="8"/>
        <color rgb="FF333333"/>
        <rFont val="Arial"/>
        <family val="2"/>
      </rPr>
      <t xml:space="preserve">YCQC02-013038 КАБЕЛЬ ДЛЯ ДАТЧИКА ДАВЛЕНИЯ (5 м, IP55, XHP-3 штекер), </t>
    </r>
  </si>
  <si>
    <t>10185017102</t>
  </si>
  <si>
    <r>
      <rPr>
        <sz val="8"/>
        <color rgb="FF333333"/>
        <rFont val="Arial"/>
        <family val="2"/>
      </rPr>
      <t xml:space="preserve">YCQC02L18 ДАТЧИК ДАВЛЕНИЯ (-1...12 бар, 4-20 мА, 1/4" резьба), </t>
    </r>
  </si>
  <si>
    <r>
      <rPr>
        <b/>
        <sz val="8"/>
        <color rgb="FF333333"/>
        <rFont val="Arial"/>
        <family val="2"/>
      </rPr>
      <t>Обратные клапаны YCVS/YCVSH</t>
    </r>
  </si>
  <si>
    <t>10160025002</t>
  </si>
  <si>
    <r>
      <rPr>
        <sz val="8"/>
        <color rgb="FF333333"/>
        <rFont val="Arial"/>
        <family val="2"/>
      </rPr>
      <t xml:space="preserve">YCVS17-77GSHC-1 ОБРАТНЫЙ КЛАПАН, 7/8" (NRV 19s), </t>
    </r>
  </si>
  <si>
    <t>10160030002</t>
  </si>
  <si>
    <r>
      <rPr>
        <sz val="8"/>
        <color rgb="FF333333"/>
        <rFont val="Arial"/>
        <family val="2"/>
      </rPr>
      <t xml:space="preserve">YCVS20-77GSHC-1 ОБРАТНЫЙ КЛАПАН, 7/8" (NRV 22s), </t>
    </r>
  </si>
  <si>
    <t>10162001602</t>
  </si>
  <si>
    <r>
      <rPr>
        <sz val="8"/>
        <color rgb="FF333333"/>
        <rFont val="Arial"/>
        <family val="2"/>
      </rPr>
      <t xml:space="preserve">YCVS2H01 ОБРАТНЫЙ КЛАПАН, 1/4" (NRV 6s), </t>
    </r>
  </si>
  <si>
    <t>10160024502</t>
  </si>
  <si>
    <r>
      <rPr>
        <sz val="8"/>
        <color rgb="FF333333"/>
        <rFont val="Arial"/>
        <family val="2"/>
      </rPr>
      <t xml:space="preserve">YCVS5-22GSHC-1 ОБРАТНЫЙ КЛАПАН, 1/4" (NRV 6s), </t>
    </r>
  </si>
  <si>
    <t>10160024602</t>
  </si>
  <si>
    <r>
      <rPr>
        <sz val="8"/>
        <color rgb="FF333333"/>
        <rFont val="Arial"/>
        <family val="2"/>
      </rPr>
      <t xml:space="preserve">YCVS8-33GSHC-1 ОБРАТНЫЙ КЛАПАН, 3/8" (NRV 10s), </t>
    </r>
  </si>
  <si>
    <t>10160024802</t>
  </si>
  <si>
    <r>
      <rPr>
        <sz val="8"/>
        <color rgb="FF333333"/>
        <rFont val="Arial"/>
        <family val="2"/>
      </rPr>
      <t xml:space="preserve">YCVSH10-44GSHC-1 ОБРАТНЫЙ КЛАПАН, 1/2" (NRVH 12s), </t>
    </r>
  </si>
  <si>
    <t>10160037402</t>
  </si>
  <si>
    <r>
      <rPr>
        <sz val="8"/>
        <color rgb="FF333333"/>
        <rFont val="Arial"/>
        <family val="2"/>
      </rPr>
      <t xml:space="preserve">YCVSH31-BBGSHC-1 ОБРАТНЫЙ КЛАПАН, 1 3/8" (NRVH 35s), </t>
    </r>
  </si>
  <si>
    <t>10160037102</t>
  </si>
  <si>
    <r>
      <rPr>
        <sz val="8"/>
        <color rgb="FF333333"/>
        <rFont val="Arial"/>
        <family val="2"/>
      </rPr>
      <t xml:space="preserve">YCVSH31-DDGSHC-1 ОБРАТНЫЙ КЛАПАН, 1 5/8" (NRVH 35s), </t>
    </r>
  </si>
  <si>
    <t>10162000602</t>
  </si>
  <si>
    <r>
      <rPr>
        <sz val="8"/>
        <color rgb="FF333333"/>
        <rFont val="Arial"/>
        <family val="2"/>
      </rPr>
      <t xml:space="preserve">YCVSH3H01 ОБРАТНЫЙ КЛАПАН, 3/8" (NRVH 10s), </t>
    </r>
  </si>
  <si>
    <r>
      <rPr>
        <b/>
        <sz val="8"/>
        <color rgb="FF333333"/>
        <rFont val="Arial"/>
        <family val="2"/>
      </rPr>
      <t>Смотровые стёкла SYJ</t>
    </r>
  </si>
  <si>
    <t>10285007002</t>
  </si>
  <si>
    <r>
      <rPr>
        <sz val="8"/>
        <color rgb="FF333333"/>
        <rFont val="Arial"/>
        <family val="2"/>
      </rPr>
      <t xml:space="preserve">SYJ06H11 СМОТРОВОЕ СТЕКЛО, 1/4" (SGP 6s), </t>
    </r>
  </si>
  <si>
    <t>10285007502</t>
  </si>
  <si>
    <r>
      <rPr>
        <sz val="8"/>
        <color rgb="FF333333"/>
        <rFont val="Arial"/>
        <family val="2"/>
      </rPr>
      <t xml:space="preserve">SYJ16H11 СМОТРОВОЕ СТЕКЛО, 5/8" (SGP 16s), </t>
    </r>
  </si>
  <si>
    <t>10285007602</t>
  </si>
  <si>
    <r>
      <rPr>
        <sz val="8"/>
        <color rgb="FF333333"/>
        <rFont val="Arial"/>
        <family val="2"/>
      </rPr>
      <t xml:space="preserve">SYJ19H11 СМОТРОВОЕ СТЕКЛО, 3/4" (SGP 19s), </t>
    </r>
  </si>
  <si>
    <r>
      <rPr>
        <b/>
        <sz val="8"/>
        <color rgb="FF333333"/>
        <rFont val="Arial"/>
        <family val="2"/>
      </rPr>
      <t>Терморегулирующие вентили RFGD</t>
    </r>
  </si>
  <si>
    <t>10205215102</t>
  </si>
  <si>
    <r>
      <rPr>
        <sz val="8"/>
        <color rgb="FF333333"/>
        <rFont val="Arial"/>
        <family val="2"/>
      </rPr>
      <t xml:space="preserve">RFGD02E-10.0-1222, ВЕНТИЛЬ ТЕРМОРЕГУЛИРУЮЩИЙ, 5/8" x 7/8", </t>
    </r>
  </si>
  <si>
    <t>10205200102</t>
  </si>
  <si>
    <r>
      <rPr>
        <sz val="8"/>
        <color rgb="FF333333"/>
        <rFont val="Arial"/>
        <family val="2"/>
      </rPr>
      <t xml:space="preserve">RFGD02E-2.5-1200, ВЕНТИЛЬ ТЕРМОРЕГУЛИРУЮЩИЙ. 3/8' x 5/8", </t>
    </r>
  </si>
  <si>
    <t>10205200302</t>
  </si>
  <si>
    <r>
      <rPr>
        <sz val="8"/>
        <color rgb="FF333333"/>
        <rFont val="Arial"/>
        <family val="2"/>
      </rPr>
      <t xml:space="preserve">RFGD02E-3.5-1205, ВЕНТИЛЬ ТЕРМОРЕГУЛИРУЮЩИЙ, 1/2' x 7/8", </t>
    </r>
  </si>
  <si>
    <t>10205200502</t>
  </si>
  <si>
    <r>
      <rPr>
        <sz val="8"/>
        <color rgb="FF333333"/>
        <rFont val="Arial"/>
        <family val="2"/>
      </rPr>
      <t xml:space="preserve">RFGD02E-5.0-1209, ВЕНТИЛЬ ТЕРМОРЕГУЛИРУЮЩИЙ, 1/2' x 7/8", </t>
    </r>
  </si>
  <si>
    <t>10205200702</t>
  </si>
  <si>
    <r>
      <rPr>
        <sz val="8"/>
        <color rgb="FF333333"/>
        <rFont val="Arial"/>
        <family val="2"/>
      </rPr>
      <t xml:space="preserve">RFGD02E-7.0-1217, ВЕНТИЛЬ ТЕРМОРЕГУЛИРУЮЩИЙ, 5/8' x 7/8", </t>
    </r>
  </si>
  <si>
    <t>10205007902</t>
  </si>
  <si>
    <r>
      <rPr>
        <sz val="8"/>
        <color rgb="FF333333"/>
        <rFont val="Arial"/>
        <family val="2"/>
      </rPr>
      <t xml:space="preserve">RFGD02E-9.4-37, ВЕНТИЛЬ ТЕРМОРЕГУЛИРУЮЩИЙ, 5/8' x 7/8", </t>
    </r>
  </si>
  <si>
    <t>10205057002</t>
  </si>
  <si>
    <r>
      <rPr>
        <sz val="8"/>
        <color rgb="FF333333"/>
        <rFont val="Arial"/>
        <family val="2"/>
      </rPr>
      <t xml:space="preserve">RFGD03E-13.0-539 ВЕНТИЛЬ ТЕРМОРЕГУЛИРУЮЩИЙ, 7/8" x 1 1/8", </t>
    </r>
  </si>
  <si>
    <t>10205057202</t>
  </si>
  <si>
    <r>
      <rPr>
        <sz val="8"/>
        <color rgb="FF333333"/>
        <rFont val="Arial"/>
        <family val="2"/>
      </rPr>
      <t xml:space="preserve">RFGD03E-13.0-541 ВЕНТИЛЬ ТЕРМОРЕГУЛИРУЮЩИЙ, 7/8" x 1 3/8", </t>
    </r>
  </si>
  <si>
    <t>10205235302</t>
  </si>
  <si>
    <r>
      <rPr>
        <sz val="8"/>
        <color rgb="FF333333"/>
        <rFont val="Arial"/>
        <family val="2"/>
      </rPr>
      <t xml:space="preserve">RFGD03E-4.0-1407, ВЕНТИЛЬ ТЕРМОРЕГУЛИРУЮЩИЙ, 1/2" x 7/8", </t>
    </r>
  </si>
  <si>
    <t>10205235502</t>
  </si>
  <si>
    <r>
      <rPr>
        <sz val="8"/>
        <color rgb="FF333333"/>
        <rFont val="Arial"/>
        <family val="2"/>
      </rPr>
      <t xml:space="preserve">RFGD03E-5.0-1410, ВЕНТИЛЬ ТЕРМОРЕГУЛИРУЮЩИЙ, 5/8" x 7/8", </t>
    </r>
  </si>
  <si>
    <t>10205056302</t>
  </si>
  <si>
    <r>
      <rPr>
        <sz val="8"/>
        <color rgb="FF333333"/>
        <rFont val="Arial"/>
        <family val="2"/>
      </rPr>
      <t xml:space="preserve">RFGD03E-9.0-532, ВЕНТИЛЬ ТЕРМОРЕГУЛИРУЮЩИЙ, 5/8 x7/8, </t>
    </r>
  </si>
  <si>
    <t>10205056402</t>
  </si>
  <si>
    <r>
      <rPr>
        <sz val="8"/>
        <color rgb="FF333333"/>
        <rFont val="Arial"/>
        <family val="2"/>
      </rPr>
      <t xml:space="preserve">RFGD03E-9.0-533, ВЕНТИЛЬ ТЕРМОРЕГУЛИРУЮЩИЙ, 5/8" x 1 1/8", </t>
    </r>
  </si>
  <si>
    <t>10205027002</t>
  </si>
  <si>
    <r>
      <rPr>
        <sz val="8"/>
        <color rgb="FF333333"/>
        <rFont val="Arial"/>
        <family val="2"/>
      </rPr>
      <t xml:space="preserve">RFGD04E-4.6-04 ВЕНТИЛЬ ТЕРМОРЕГУЛИРУЮЩИЙ, 5/8 x 7/8, </t>
    </r>
  </si>
  <si>
    <t>10205004402</t>
  </si>
  <si>
    <r>
      <rPr>
        <sz val="8"/>
        <color rgb="FF333333"/>
        <rFont val="Arial"/>
        <family val="2"/>
      </rPr>
      <t xml:space="preserve">RFGD04E-6.8-32, ВЕНТИЛЬ ТЕРМОРЕГУЛИРУЮЩИЙ, 5/8 x 7/8, </t>
    </r>
  </si>
  <si>
    <r>
      <rPr>
        <sz val="8"/>
        <color rgb="FF333333"/>
        <rFont val="Arial"/>
        <family val="2"/>
      </rPr>
      <t xml:space="preserve">RFGD04E-8.0-559, ВЕНТИЛЬ ТЕРМОРЕГУЛИРУЮЩИЙ, 16 x 22 mm, </t>
    </r>
  </si>
  <si>
    <t>10205003102</t>
  </si>
  <si>
    <r>
      <rPr>
        <sz val="8"/>
        <color rgb="FF333333"/>
        <rFont val="Arial"/>
        <family val="2"/>
      </rPr>
      <t xml:space="preserve">RFGD05E-10.6-27 ВЕНТИЛЬ ТЕРМОРЕГУЛИРУЮЩИЙ, 5/8" x 7/8" (TGEL9), </t>
    </r>
  </si>
  <si>
    <t>10205003002</t>
  </si>
  <si>
    <r>
      <rPr>
        <sz val="8"/>
        <color rgb="FF333333"/>
        <rFont val="Arial"/>
        <family val="2"/>
      </rPr>
      <t xml:space="preserve">RFGD05E-12.8-26 ВЕНТИЛЬ ТЕРМОРЕГУЛИРУЮЩИЙ, 5/8" x 7/8" (TGEL13), </t>
    </r>
  </si>
  <si>
    <t>10205002802</t>
  </si>
  <si>
    <t>10205059002</t>
  </si>
  <si>
    <r>
      <rPr>
        <sz val="8"/>
        <color rgb="FF333333"/>
        <rFont val="Arial"/>
        <family val="2"/>
      </rPr>
      <t xml:space="preserve">RFGD05E-23.0-555 ВЕНТИЛЬ ТЕРМОРЕГУЛИРУЮЩИЙ, 7/8" x 1 1/8", </t>
    </r>
  </si>
  <si>
    <t>10205002502</t>
  </si>
  <si>
    <r>
      <rPr>
        <sz val="8"/>
        <color rgb="FF333333"/>
        <rFont val="Arial"/>
        <family val="2"/>
      </rPr>
      <t xml:space="preserve">RFGD05E-3.5-22 ВЕНТИЛЬ ТЕРМОРЕГУЛИРУЮЩИЙ, 3/8" x 5/8" (TGEL3.5), </t>
    </r>
  </si>
  <si>
    <t>10205002702</t>
  </si>
  <si>
    <r>
      <rPr>
        <sz val="8"/>
        <color rgb="FF333333"/>
        <rFont val="Arial"/>
        <family val="2"/>
      </rPr>
      <t xml:space="preserve">RFGD05E-4.5-23 ВЕНТИЛЬ ТЕРМОРЕГУЛИРУЮЩИЙ, 1/2" x 7/8" (TGEL4.5), </t>
    </r>
  </si>
  <si>
    <r>
      <rPr>
        <sz val="8"/>
        <color rgb="FF333333"/>
        <rFont val="Arial"/>
        <family val="2"/>
      </rPr>
      <t xml:space="preserve">RFGD05E-7.0-24 ВЕНТИЛЬ ТЕРМОРЕГУЛИРУЮЩИЙ, 1/2" x 7/8" (TGEL6.5), </t>
    </r>
  </si>
  <si>
    <t>10205002902</t>
  </si>
  <si>
    <r>
      <rPr>
        <sz val="8"/>
        <color rgb="FF333333"/>
        <rFont val="Arial"/>
        <family val="2"/>
      </rPr>
      <t xml:space="preserve">RFGD05E-8.6-25 ВЕНТИЛЬ ТЕРМОРЕГУЛИРУЮЩИЙ, 5/8" x 7/8" (TGEL9), </t>
    </r>
  </si>
  <si>
    <r>
      <rPr>
        <b/>
        <sz val="8"/>
        <color rgb="FF333333"/>
        <rFont val="Arial"/>
        <family val="2"/>
      </rPr>
      <t>Терморегулирующие вентили RFKH</t>
    </r>
  </si>
  <si>
    <t>20200001602</t>
  </si>
  <si>
    <r>
      <rPr>
        <sz val="8"/>
        <color rgb="FF333333"/>
        <rFont val="Arial"/>
        <family val="2"/>
      </rPr>
      <t xml:space="preserve">RFK-A04-038010 АДАПТЕР ПОД ПАЙКУ 3/8 ДЛЯ RFKH03E/05E, </t>
    </r>
  </si>
  <si>
    <t>10201004402</t>
  </si>
  <si>
    <r>
      <rPr>
        <sz val="8"/>
        <color rgb="FF333333"/>
        <rFont val="Arial"/>
        <family val="2"/>
      </rPr>
      <t xml:space="preserve">RFKH02E-6.3-18 ВЕНТИЛЬ ТЕРМОРЕГУЛИРУЮЩИЙ 3/8' x 1/2" x 1/4", </t>
    </r>
  </si>
  <si>
    <t>10201004002</t>
  </si>
  <si>
    <r>
      <rPr>
        <sz val="8"/>
        <color rgb="FF333333"/>
        <rFont val="Arial"/>
        <family val="2"/>
      </rPr>
      <t xml:space="preserve">RFKH04E-2.9-19 ВЕНТИЛЬ ТЕРМОРЕГУЛИРУЮЩИЙ (TEN2, 068Z3348), </t>
    </r>
  </si>
  <si>
    <t>10201005302</t>
  </si>
  <si>
    <r>
      <rPr>
        <sz val="8"/>
        <color rgb="FF333333"/>
        <rFont val="Arial"/>
        <family val="2"/>
      </rPr>
      <t xml:space="preserve">RFKH05E-7.6-34 ВЕНТИЛЬ ТЕРМОРЕГУЛИРУЮЩИЙ (TUAE, 068U1714), </t>
    </r>
  </si>
  <si>
    <r>
      <rPr>
        <b/>
        <sz val="8"/>
        <color rgb="FF333333"/>
        <rFont val="Arial"/>
        <family val="2"/>
      </rPr>
      <t>Фильтры разборные HTG</t>
    </r>
  </si>
  <si>
    <t>10225004502</t>
  </si>
  <si>
    <r>
      <rPr>
        <sz val="8"/>
        <color rgb="FF333333"/>
        <rFont val="Arial"/>
        <family val="2"/>
      </rPr>
      <t xml:space="preserve">HTG-A48050-901 КОРПУС ФИЛЬТРА, 5/8" (DCR0485s), </t>
    </r>
  </si>
  <si>
    <t>10225002902</t>
  </si>
  <si>
    <r>
      <rPr>
        <sz val="8"/>
        <color rgb="FF333333"/>
        <rFont val="Arial"/>
        <family val="2"/>
      </rPr>
      <t xml:space="preserve">HTG-A96170-901 КОРПУС ФИЛЬТРА, 2 1/8" (DCR09617s), </t>
    </r>
  </si>
  <si>
    <t>10225002802</t>
  </si>
  <si>
    <r>
      <rPr>
        <sz val="8"/>
        <color rgb="FF333333"/>
        <rFont val="Arial"/>
        <family val="2"/>
      </rPr>
      <t xml:space="preserve">HTG-A96210-901 КОРПУС ФИЛЬТРА, 2 5/8" (DCR09621s) , </t>
    </r>
  </si>
  <si>
    <r>
      <rPr>
        <b/>
        <sz val="8"/>
        <color rgb="FF333333"/>
        <rFont val="Arial"/>
        <family val="2"/>
      </rPr>
      <t>Фильтры-осушители DTG</t>
    </r>
  </si>
  <si>
    <t>10230012302</t>
  </si>
  <si>
    <r>
      <rPr>
        <sz val="8"/>
        <color rgb="FF333333"/>
        <rFont val="Arial"/>
        <family val="2"/>
      </rPr>
      <t xml:space="preserve">DTG-B16040-901 ФИЛЬТР-ОСУШИТЕЛЬ, 1/2" (DCL164s), </t>
    </r>
  </si>
  <si>
    <r>
      <rPr>
        <sz val="8"/>
        <color rgb="FF333333"/>
        <rFont val="Arial"/>
        <family val="2"/>
      </rPr>
      <t xml:space="preserve">DTG-B30044-901 ФИЛЬТР-ОСУШИТЕЛЬ, 1/2 (DML304), </t>
    </r>
  </si>
  <si>
    <r>
      <rPr>
        <sz val="8"/>
        <color rgb="FF333333"/>
        <rFont val="Arial"/>
        <family val="2"/>
      </rPr>
      <t xml:space="preserve">DTG-B30050-901 ФИЛЬТР-ОСУШИТЕЛЬ, 5/8” (DML305s), </t>
    </r>
  </si>
  <si>
    <t>10230016302</t>
  </si>
  <si>
    <r>
      <rPr>
        <sz val="8"/>
        <color rgb="FF333333"/>
        <rFont val="Arial"/>
        <family val="2"/>
      </rPr>
      <t xml:space="preserve">DTG-F03030-901 ФИЛЬТР-ОСУШИТЕЛЬ, 3/8" (DCL033s), </t>
    </r>
  </si>
  <si>
    <t>10230018402</t>
  </si>
  <si>
    <r>
      <rPr>
        <sz val="8"/>
        <color rgb="FF333333"/>
        <rFont val="Arial"/>
        <family val="2"/>
      </rPr>
      <t xml:space="preserve">DTG-F08040-901 ФИЛЬТР-ОСУШИТЕЛЬ, 1/2" (DCL084s), </t>
    </r>
  </si>
  <si>
    <t>10230019702</t>
  </si>
  <si>
    <r>
      <rPr>
        <sz val="8"/>
        <color rgb="FF333333"/>
        <rFont val="Arial"/>
        <family val="2"/>
      </rPr>
      <t xml:space="preserve">DTG-F16050-901 ФИЛЬТР-ОСУШИТЕЛЬ, 5/8" (DCL165s), </t>
    </r>
  </si>
  <si>
    <t>10230019902</t>
  </si>
  <si>
    <r>
      <rPr>
        <sz val="8"/>
        <color rgb="FF333333"/>
        <rFont val="Arial"/>
        <family val="2"/>
      </rPr>
      <t xml:space="preserve">DTG-F16070-901 ФИЛЬТР-ОСУШИТЕЛЬ, 7/8" (DCL167s), </t>
    </r>
  </si>
  <si>
    <t>10230021302</t>
  </si>
  <si>
    <r>
      <rPr>
        <sz val="8"/>
        <color rgb="FF333333"/>
        <rFont val="Arial"/>
        <family val="2"/>
      </rPr>
      <t xml:space="preserve">DTG-F30070-901 ФИЛЬТР-ОСУШИТЕЛЬ, 7/8" (DCL307s), </t>
    </r>
  </si>
  <si>
    <t>10230021402</t>
  </si>
  <si>
    <r>
      <rPr>
        <sz val="8"/>
        <color rgb="FF333333"/>
        <rFont val="Arial"/>
        <family val="2"/>
      </rPr>
      <t xml:space="preserve">DTG-F30090-901 ФИЛЬТР-ОСУШИТЕЛЬ, 1 1/8" (DCL309s), </t>
    </r>
  </si>
  <si>
    <t xml:space="preserve"> 10235007002</t>
  </si>
  <si>
    <r>
      <rPr>
        <sz val="8"/>
        <color rgb="FF333333"/>
        <rFont val="Arial"/>
        <family val="2"/>
      </rPr>
      <t xml:space="preserve">STG-B30040-901 ФИЛЬТР-ОСУШИТЕЛЬ, 1/2", </t>
    </r>
  </si>
  <si>
    <r>
      <rPr>
        <b/>
        <sz val="8"/>
        <color rgb="FF333333"/>
        <rFont val="Arial"/>
        <family val="2"/>
      </rPr>
      <t>Шаровые вентили SBV</t>
    </r>
  </si>
  <si>
    <t>10150056502</t>
  </si>
  <si>
    <r>
      <rPr>
        <sz val="8"/>
        <color rgb="FF333333"/>
        <rFont val="Arial"/>
        <family val="2"/>
      </rPr>
      <t xml:space="preserve">SBV(M)-A25YHSY-2-SA ШАРОВЫЙ ВЕНТИЛЬ, 3 1/8" (GBC 79s), </t>
    </r>
  </si>
  <si>
    <t>10150091902</t>
  </si>
  <si>
    <r>
      <rPr>
        <sz val="8"/>
        <color rgb="FF333333"/>
        <rFont val="Arial"/>
        <family val="2"/>
      </rPr>
      <t xml:space="preserve">SBV02-019 ШАРОВЫЙ ВЕНТИЛЬ, 1/4" (GBC 6s), </t>
    </r>
  </si>
  <si>
    <t xml:space="preserve">SYJ12L11 СМОТРОВОЕ СТЕКЛО, 1/2" (SGP 12) отбортовка, </t>
  </si>
  <si>
    <t>Номенклатура</t>
  </si>
  <si>
    <r>
      <rPr>
        <b/>
        <sz val="8"/>
        <color rgb="FF333333"/>
        <rFont val="Arial"/>
        <family val="2"/>
      </rPr>
      <t>AMG</t>
    </r>
  </si>
  <si>
    <r>
      <rPr>
        <b/>
        <sz val="8"/>
        <color rgb="FF333333"/>
        <rFont val="Arial"/>
        <family val="2"/>
      </rPr>
      <t>Запорные клапаны типа RVY/RVT (PN25, DN100-400)</t>
    </r>
  </si>
  <si>
    <r>
      <rPr>
        <sz val="8"/>
        <color rgb="FF333333"/>
        <rFont val="Arial"/>
        <family val="2"/>
      </rPr>
      <t xml:space="preserve">RVT250 УГЛОВОЙ ЗАПОРНЫЙ КЛАПАН С МАХОВИКОМ (PN25), </t>
    </r>
  </si>
  <si>
    <r>
      <rPr>
        <b/>
        <sz val="8"/>
        <color rgb="FF333333"/>
        <rFont val="Arial"/>
        <family val="2"/>
      </rPr>
      <t>Многофункциональные клапаны типа AM/AICS</t>
    </r>
  </si>
  <si>
    <r>
      <rPr>
        <b/>
        <sz val="8"/>
        <color rgb="FF333333"/>
        <rFont val="Arial"/>
        <family val="2"/>
      </rPr>
      <t>Обратные клапаны типа RCY/RCT (PN40)</t>
    </r>
  </si>
  <si>
    <r>
      <rPr>
        <sz val="8"/>
        <color rgb="FF333333"/>
        <rFont val="Arial"/>
        <family val="2"/>
      </rPr>
      <t xml:space="preserve">RCT65 УГЛОВОЙ ОБРАТНЫЙ КЛАПАН (PN40), </t>
    </r>
  </si>
  <si>
    <r>
      <rPr>
        <sz val="8"/>
        <color rgb="FF333333"/>
        <rFont val="Arial"/>
        <family val="2"/>
      </rPr>
      <t xml:space="preserve">RCT80 УГЛОВОЙ ОБРАТНЫЙ КЛАПАН (PN40), </t>
    </r>
  </si>
  <si>
    <r>
      <rPr>
        <sz val="8"/>
        <color rgb="FF333333"/>
        <rFont val="Arial"/>
        <family val="2"/>
      </rPr>
      <t xml:space="preserve">RCY15 ПРЯМОТОЧНЫЙ ОБРАТНЫЙ КЛАПАН (PN40), </t>
    </r>
  </si>
  <si>
    <r>
      <rPr>
        <b/>
        <sz val="8"/>
        <color rgb="FF333333"/>
        <rFont val="Arial"/>
        <family val="2"/>
      </rPr>
      <t>Предохранительные клапаны A22F/LST (резьба)</t>
    </r>
  </si>
  <si>
    <r>
      <rPr>
        <sz val="8"/>
        <color rgb="FF333333"/>
        <rFont val="Arial"/>
        <family val="2"/>
      </rPr>
      <t xml:space="preserve">A22F-25 DN15 21 bar ПРЕДОХРАНИТЕЛЬНЫЙ КЛАПАН (Dn 15, 21 бар), </t>
    </r>
  </si>
  <si>
    <r>
      <rPr>
        <sz val="8"/>
        <color rgb="FF333333"/>
        <rFont val="Arial"/>
        <family val="2"/>
      </rPr>
      <t xml:space="preserve">A22F-25 DN15 25 bar ПРЕДОХРАНИТЕЛЬНЫЙ КЛАПАН (Dn 15, 25 бар), </t>
    </r>
  </si>
  <si>
    <r>
      <rPr>
        <sz val="8"/>
        <color rgb="FF333333"/>
        <rFont val="Arial"/>
        <family val="2"/>
      </rPr>
      <t xml:space="preserve">A22F-25 DN15 28 bar ПРЕДОХРАНИТЕЛЬНЫЙ КЛАПАН (Dn 15, 28 бар), </t>
    </r>
  </si>
  <si>
    <r>
      <rPr>
        <sz val="8"/>
        <color rgb="FF333333"/>
        <rFont val="Arial"/>
        <family val="2"/>
      </rPr>
      <t xml:space="preserve">A22F-25 DN20 15 bar ПРЕДОХРАНИТЕЛЬНЫЙ КЛАПАН (Dn 20, 15 бар), </t>
    </r>
  </si>
  <si>
    <r>
      <rPr>
        <sz val="8"/>
        <color rgb="FF333333"/>
        <rFont val="Arial"/>
        <family val="2"/>
      </rPr>
      <t xml:space="preserve">A22F-25 DN20 18 bar ПРЕДОХРАНИТЕЛЬНЫЙ КЛАПАН (Dn 20, 18 бар), </t>
    </r>
  </si>
  <si>
    <r>
      <rPr>
        <sz val="8"/>
        <color rgb="FF333333"/>
        <rFont val="Arial"/>
        <family val="2"/>
      </rPr>
      <t xml:space="preserve">A22F-25 DN25 16 bar ПРЕДОХРАНИТЕЛЬНЫЙ КЛАПАН (Dn 25, 16 бар), </t>
    </r>
  </si>
  <si>
    <r>
      <rPr>
        <sz val="8"/>
        <color rgb="FF333333"/>
        <rFont val="Arial"/>
        <family val="2"/>
      </rPr>
      <t xml:space="preserve">A22F-25 DN25 18 bar ПРЕДОХРАНИТЕЛЬНЫЙ КЛАПАН (Dn 25, 18 бар), </t>
    </r>
  </si>
  <si>
    <r>
      <rPr>
        <b/>
        <sz val="8"/>
        <color rgb="FF333333"/>
        <rFont val="Arial"/>
        <family val="2"/>
      </rPr>
      <t>Предохранительные клапаны A42F (ФЛАНЕЦ)</t>
    </r>
  </si>
  <si>
    <r>
      <rPr>
        <sz val="8"/>
        <color rgb="FF333333"/>
        <rFont val="Arial"/>
        <family val="2"/>
      </rPr>
      <t xml:space="preserve">A42F-25 DN15 12 bar ПРЕДОХРАНИТЕЛЬНЫЙ КЛАПАН (Dn 15, 12 бар), </t>
    </r>
  </si>
  <si>
    <r>
      <rPr>
        <sz val="8"/>
        <color rgb="FF333333"/>
        <rFont val="Arial"/>
        <family val="2"/>
      </rPr>
      <t xml:space="preserve">A42F-25 DN15 15 bar ПРЕДОХРАНИТЕЛЬНЫЙ КЛАПАН (Dn 15, 15 бар), </t>
    </r>
  </si>
  <si>
    <r>
      <rPr>
        <sz val="8"/>
        <color rgb="FF333333"/>
        <rFont val="Arial"/>
        <family val="2"/>
      </rPr>
      <t xml:space="preserve">A42F-25 DN15 18 bar ПРЕДОХРАНИТЕЛЬНЫЙ КЛАПАН (Dn 15, 18 бар), </t>
    </r>
  </si>
  <si>
    <r>
      <rPr>
        <sz val="8"/>
        <color rgb="FF333333"/>
        <rFont val="Arial"/>
        <family val="2"/>
      </rPr>
      <t xml:space="preserve">A42F-25 DN20 12 bar ПРЕДОХРАНИТЕЛЬНЫЙ КЛАПАН (Dn 20, 12 бар), </t>
    </r>
  </si>
  <si>
    <r>
      <rPr>
        <sz val="8"/>
        <color rgb="FF333333"/>
        <rFont val="Arial"/>
        <family val="2"/>
      </rPr>
      <t xml:space="preserve">A42F-25 DN20 15 bar ПРЕДОХРАНИТЕЛЬНЫЙ КЛАПАН (Dn 20, 15 бар), </t>
    </r>
  </si>
  <si>
    <r>
      <rPr>
        <sz val="8"/>
        <color rgb="FF333333"/>
        <rFont val="Arial"/>
        <family val="2"/>
      </rPr>
      <t xml:space="preserve">A42F-25 DN20 18 bar ПРЕДОХРАНИТЕЛЬНЫЙ КЛАПАН (Dn 20, 18 бар), </t>
    </r>
  </si>
  <si>
    <r>
      <rPr>
        <b/>
        <sz val="8"/>
        <color rgb="FF333333"/>
        <rFont val="Arial"/>
        <family val="2"/>
      </rPr>
      <t>Регулирующие клапаны типа RRY/RRT (PN40)</t>
    </r>
  </si>
  <si>
    <r>
      <rPr>
        <sz val="8"/>
        <color rgb="FF333333"/>
        <rFont val="Arial"/>
        <family val="2"/>
      </rPr>
      <t xml:space="preserve">RRT20 УГЛОВОЙ РЕГУЛИРУЮЩИЙ КЛАПАН (PN40), </t>
    </r>
  </si>
  <si>
    <r>
      <rPr>
        <sz val="8"/>
        <color rgb="FF333333"/>
        <rFont val="Arial"/>
        <family val="2"/>
      </rPr>
      <t xml:space="preserve">RRT25 УГЛОВОЙ РЕГУЛИРУЮЩИЙ КЛАПАН (PN40), </t>
    </r>
  </si>
  <si>
    <r>
      <rPr>
        <sz val="8"/>
        <color rgb="FF333333"/>
        <rFont val="Arial"/>
        <family val="2"/>
      </rPr>
      <t xml:space="preserve">RRT32 УГЛОВОЙ РЕГУЛИРУЮЩИЙ КЛАПАН (PN40), </t>
    </r>
  </si>
  <si>
    <r>
      <rPr>
        <sz val="8"/>
        <color rgb="FF333333"/>
        <rFont val="Arial"/>
        <family val="2"/>
      </rPr>
      <t xml:space="preserve">RRT40 УГЛОВОЙ РЕГУЛИРУЮЩИЙ КЛАПАН (PN40), </t>
    </r>
  </si>
  <si>
    <r>
      <rPr>
        <sz val="8"/>
        <color rgb="FF333333"/>
        <rFont val="Arial"/>
        <family val="2"/>
      </rPr>
      <t xml:space="preserve">RRY20 ПРЯМОТОЧНЫЙ РЕГУЛИРУЮЩИЙ КЛАПАН (PN40), </t>
    </r>
  </si>
  <si>
    <r>
      <rPr>
        <sz val="8"/>
        <color rgb="FF333333"/>
        <rFont val="Arial"/>
        <family val="2"/>
      </rPr>
      <t xml:space="preserve">RRY25 ПРЯМОТОЧНЫЙ РЕГУЛИРУЮЩИЙ КЛАПАН (PN40), </t>
    </r>
  </si>
  <si>
    <r>
      <rPr>
        <sz val="8"/>
        <color rgb="FF333333"/>
        <rFont val="Arial"/>
        <family val="2"/>
      </rPr>
      <t xml:space="preserve">RRY32 ПРЯМОТОЧНЫЙ РЕГУЛИРУЮЩИЙ КЛАПАН (PN40), </t>
    </r>
  </si>
  <si>
    <r>
      <rPr>
        <sz val="8"/>
        <color rgb="FF333333"/>
        <rFont val="Arial"/>
        <family val="2"/>
      </rPr>
      <t xml:space="preserve">RRY40 ПРЯМОТОЧНЫЙ РЕГУЛИРУЮЩИЙ КЛАПАН (PN40), </t>
    </r>
  </si>
  <si>
    <r>
      <rPr>
        <sz val="8"/>
        <color rgb="FF333333"/>
        <rFont val="Arial"/>
        <family val="2"/>
      </rPr>
      <t xml:space="preserve">RRY50 ПРЯМОТОЧНЫЙ РЕГУЛИРУЮЩИЙ КЛАПАН (PN40), </t>
    </r>
  </si>
  <si>
    <r>
      <rPr>
        <sz val="8"/>
        <color rgb="FF333333"/>
        <rFont val="Arial"/>
        <family val="2"/>
      </rPr>
      <t xml:space="preserve">RRY65 ПРЯМОТОЧНЫЙ РЕГУЛИРУЮЩИЙ КЛАПАН (PN40), </t>
    </r>
  </si>
  <si>
    <r>
      <rPr>
        <sz val="8"/>
        <color rgb="FF333333"/>
        <rFont val="Arial"/>
        <family val="2"/>
      </rPr>
      <t xml:space="preserve">RRY80 ПРЯМОТОЧНЫЙ РЕГУЛИРУЮЩИЙ КЛАПАН (PN40), </t>
    </r>
  </si>
  <si>
    <r>
      <rPr>
        <b/>
        <sz val="8"/>
        <color rgb="FF333333"/>
        <rFont val="Arial"/>
        <family val="2"/>
      </rPr>
      <t>Фильтры типа FIA-Y/T (PN25)</t>
    </r>
  </si>
  <si>
    <r>
      <rPr>
        <sz val="8"/>
        <color rgb="FF333333"/>
        <rFont val="Arial"/>
        <family val="2"/>
      </rPr>
      <t xml:space="preserve">FIA100-Y ПРЯМОТОЧНЫЙ ФИЛЬТР СО ВСТАВКОЙ (72 mesh/250 мкр/PN25), </t>
    </r>
  </si>
  <si>
    <r>
      <rPr>
        <sz val="8"/>
        <color rgb="FF333333"/>
        <rFont val="Arial"/>
        <family val="2"/>
      </rPr>
      <t xml:space="preserve">FIA125-Y ПРЯМОТОЧНЫЙ ФИЛЬТР СО ВСТАВКОЙ (38 mesh/500 мкр/PN25), </t>
    </r>
  </si>
  <si>
    <r>
      <rPr>
        <sz val="8"/>
        <color rgb="FF333333"/>
        <rFont val="Arial"/>
        <family val="2"/>
      </rPr>
      <t xml:space="preserve">FIA125-Y ПРЯМОТОЧНЫЙ ФИЛЬТР СО ВСТАВКОЙ (72 mesh/250 мкр/PN25), </t>
    </r>
  </si>
  <si>
    <r>
      <rPr>
        <sz val="8"/>
        <color rgb="FF333333"/>
        <rFont val="Arial"/>
        <family val="2"/>
      </rPr>
      <t xml:space="preserve">FIA150-T УГЛОВОЙ ФИЛЬТР СО ВСТАВКОЙ (72 mesh/250 мкр/PN25), </t>
    </r>
  </si>
  <si>
    <r>
      <rPr>
        <b/>
        <sz val="8"/>
        <color rgb="FF333333"/>
        <rFont val="Arial"/>
        <family val="2"/>
      </rPr>
      <t>Фильтры типа FIA-Y/T (PN40)</t>
    </r>
  </si>
  <si>
    <r>
      <rPr>
        <sz val="8"/>
        <color rgb="FF333333"/>
        <rFont val="Arial"/>
        <family val="2"/>
      </rPr>
      <t xml:space="preserve">FIA15-T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</si>
  <si>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FIA15-Y ПРЯМОТОЧНЫЙ ФИЛЬТР СО ВСТАВКОЙ (100 mesh/150 мкр/PN40), </t>
    </r>
  </si>
  <si>
    <r>
      <rPr>
        <sz val="8"/>
        <color rgb="FF333333"/>
        <rFont val="Arial"/>
        <family val="2"/>
      </rPr>
      <t xml:space="preserve">FIA15-Y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</si>
  <si>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FIA20-T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</si>
  <si>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FIA20-Y ПРЯМОТОЧНЫЙ ФИЛЬТР СО ВСТАВКОЙ (100 mesh/150 мкр/PN40), </t>
    </r>
  </si>
  <si>
    <r>
      <rPr>
        <sz val="8"/>
        <color rgb="FF333333"/>
        <rFont val="Arial"/>
        <family val="2"/>
      </rPr>
      <t xml:space="preserve">FIA20-Y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</si>
  <si>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FIA25-T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</si>
  <si>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FIA25-Y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</si>
  <si>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FIA32-T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</si>
  <si>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FIA32-Y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</si>
  <si>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FIA40-T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</si>
  <si>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FIA40-Y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</si>
  <si>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FIA50-T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</si>
  <si>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FIA50-Y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</si>
  <si>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FIA65-T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</si>
  <si>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FIA65-Y ПРЯМОТОЧНЫЙ ФИЛЬТР СО ВСТАВКОЙ (72 mesh/250 мкр/PN40), </t>
    </r>
  </si>
  <si>
    <r>
      <rPr>
        <sz val="8"/>
        <color rgb="FF333333"/>
        <rFont val="Arial"/>
        <family val="2"/>
      </rPr>
      <t xml:space="preserve">FIA80-T УГЛОВОЙ ФИЛЬТР СО ВСТАВКОЙ (72 mesh/250 мкр/PN40), </t>
    </r>
  </si>
  <si>
    <r>
      <rPr>
        <sz val="8"/>
        <color rgb="FF333333"/>
        <rFont val="Arial"/>
        <family val="2"/>
      </rPr>
      <t xml:space="preserve">FIA80-Y ПРЯМОТОЧНЫЙ ФИЛЬТР СО ВСТАВКОЙ (72 mesh/250 мкр/PN40), </t>
    </r>
  </si>
  <si>
    <r>
      <rPr>
        <b/>
        <sz val="8"/>
        <color rgb="FF333333"/>
        <rFont val="Arial"/>
        <family val="2"/>
      </rPr>
      <t>DANFOSS ADAP-KOOL</t>
    </r>
  </si>
  <si>
    <r>
      <rPr>
        <sz val="8"/>
        <color rgb="FF333333"/>
        <rFont val="Arial"/>
        <family val="2"/>
      </rPr>
      <t xml:space="preserve">068F0506 ВСТАВКА № 1 ДЛЯ AKV 10, </t>
    </r>
  </si>
  <si>
    <r>
      <rPr>
        <sz val="8"/>
        <color rgb="FF333333"/>
        <rFont val="Arial"/>
        <family val="2"/>
      </rPr>
      <t xml:space="preserve">068F0507 ВСТАВКА № 2 ДЛЯ AKV 10, </t>
    </r>
  </si>
  <si>
    <r>
      <rPr>
        <sz val="8"/>
        <color rgb="FF333333"/>
        <rFont val="Arial"/>
        <family val="2"/>
      </rPr>
      <t xml:space="preserve">068F0508 ВСТАВКА № 3 ДЛЯ AKV 10, </t>
    </r>
  </si>
  <si>
    <r>
      <rPr>
        <sz val="8"/>
        <color rgb="FF333333"/>
        <rFont val="Arial"/>
        <family val="2"/>
      </rPr>
      <t xml:space="preserve">068F050900 ВСТАВКА № 4 ДЛЯ AKV 10, </t>
    </r>
  </si>
  <si>
    <r>
      <rPr>
        <sz val="8"/>
        <color rgb="FF333333"/>
        <rFont val="Arial"/>
        <family val="2"/>
      </rPr>
      <t xml:space="preserve">068F051000 ВСТАВКА № 5 ДЛЯ AKV 10, </t>
    </r>
  </si>
  <si>
    <r>
      <rPr>
        <sz val="8"/>
        <color rgb="FF333333"/>
        <rFont val="Arial"/>
        <family val="2"/>
      </rPr>
      <t xml:space="preserve">068F051100 ВСТАВКА № 6 ДЛЯ AKV 10, </t>
    </r>
  </si>
  <si>
    <r>
      <rPr>
        <sz val="8"/>
        <color rgb="FF333333"/>
        <rFont val="Arial"/>
        <family val="2"/>
      </rPr>
      <t xml:space="preserve">068F0512 ВСТАВКА № 7 ДЛЯ AKV 10, </t>
    </r>
  </si>
  <si>
    <r>
      <rPr>
        <sz val="8"/>
        <color rgb="FF333333"/>
        <rFont val="Arial"/>
        <family val="2"/>
      </rPr>
      <t xml:space="preserve">068F0541 ЧАСТЬ ВЕРХНЯЯ ДЛЯ AKV 10, </t>
    </r>
  </si>
  <si>
    <r>
      <rPr>
        <sz val="8"/>
        <color rgb="FF333333"/>
        <rFont val="Arial"/>
        <family val="2"/>
      </rPr>
      <t xml:space="preserve">068F3207 ПРИВОД ЭЛЕКТРОННЫЙ TQ20, </t>
    </r>
  </si>
  <si>
    <r>
      <rPr>
        <sz val="8"/>
        <color rgb="FF333333"/>
        <rFont val="Arial"/>
        <family val="2"/>
      </rPr>
      <t xml:space="preserve">080G0036 КОНТРОЛЛЕР ПРОГРАММИРУЕМЫЙ MCX15B (RS485, ЧРВ), </t>
    </r>
  </si>
  <si>
    <r>
      <rPr>
        <sz val="8"/>
        <color rgb="FF333333"/>
        <rFont val="Arial"/>
        <family val="2"/>
      </rPr>
      <t xml:space="preserve">080G0075 КАБЕЛЬ ДЛЯ ДИСПЛЕЯ (MMIGRS2) 1,5 МЕТРА, </t>
    </r>
  </si>
  <si>
    <r>
      <rPr>
        <sz val="8"/>
        <color rgb="FF333333"/>
        <rFont val="Arial"/>
        <family val="2"/>
      </rPr>
      <t xml:space="preserve">080G5400 КОНТРОЛЛЕР ПЕРЕГРЕВА EKE 1C, </t>
    </r>
  </si>
  <si>
    <r>
      <rPr>
        <sz val="8"/>
        <color rgb="FF333333"/>
        <rFont val="Arial"/>
        <family val="2"/>
      </rPr>
      <t xml:space="preserve">080Z0007 МОДУЛЬ РАСШИРЕНИЯ AK2-XM 101A К КОНТРОЛЛЕРАМ АК2, </t>
    </r>
  </si>
  <si>
    <r>
      <rPr>
        <sz val="8"/>
        <color rgb="FF333333"/>
        <rFont val="Arial"/>
        <family val="2"/>
      </rPr>
      <t xml:space="preserve">080Z0011 МОДУЛЬ РАСШИРЕНИЯ AK2-XM 204A, </t>
    </r>
  </si>
  <si>
    <r>
      <rPr>
        <sz val="8"/>
        <color rgb="FF333333"/>
        <rFont val="Arial"/>
        <family val="2"/>
      </rPr>
      <t xml:space="preserve">080Z0170 КОНТРОЛЛЕР AK-LM 330, </t>
    </r>
  </si>
  <si>
    <r>
      <rPr>
        <sz val="8"/>
        <color rgb="FF333333"/>
        <rFont val="Arial"/>
        <family val="2"/>
      </rPr>
      <t xml:space="preserve">080Z0251 МОДУЛЬ АНАЛОГОВЫХ ВЫХОДОВ AK2-OB 003A, </t>
    </r>
  </si>
  <si>
    <r>
      <rPr>
        <sz val="8"/>
        <color rgb="FF333333"/>
        <rFont val="Arial"/>
        <family val="2"/>
      </rPr>
      <t xml:space="preserve">084B200200 ПРОГРАММАТОР AKA 21, </t>
    </r>
  </si>
  <si>
    <r>
      <rPr>
        <sz val="8"/>
        <color rgb="FF333333"/>
        <rFont val="Arial"/>
        <family val="2"/>
      </rPr>
      <t xml:space="preserve">084B201700 КОНТРОЛЛЕР АKC 25H1, </t>
    </r>
  </si>
  <si>
    <r>
      <rPr>
        <sz val="8"/>
        <color rgb="FF333333"/>
        <rFont val="Arial"/>
        <family val="2"/>
      </rPr>
      <t xml:space="preserve">084B603900 УСТРОЙСТВО СБОРА ИНФОРМАЦИИ AKL 111A, </t>
    </r>
  </si>
  <si>
    <r>
      <rPr>
        <sz val="8"/>
        <color rgb="FF333333"/>
        <rFont val="Arial"/>
        <family val="2"/>
      </rPr>
      <t xml:space="preserve">084B614500 КАБЕЛЬ ДЛЯ AKA 15, </t>
    </r>
  </si>
  <si>
    <r>
      <rPr>
        <sz val="8"/>
        <color rgb="FF333333"/>
        <rFont val="Arial"/>
        <family val="2"/>
      </rPr>
      <t xml:space="preserve">084B617100 КОНТРОЛЛЕР AKC 114А, </t>
    </r>
  </si>
  <si>
    <r>
      <rPr>
        <sz val="8"/>
        <color rgb="FF333333"/>
        <rFont val="Arial"/>
        <family val="2"/>
      </rPr>
      <t xml:space="preserve">084B8565 КАРТА СЕТЕВАЯ ДЛЯ EKC 204A, </t>
    </r>
  </si>
  <si>
    <r>
      <rPr>
        <sz val="8"/>
        <color rgb="FF333333"/>
        <rFont val="Arial"/>
        <family val="2"/>
      </rPr>
      <t xml:space="preserve">084B8574 ДИСПЛЕЙ СВЕТОДИОДНЫЙ ВЫНОСНОЙ ЕКА 163B, </t>
    </r>
  </si>
  <si>
    <r>
      <rPr>
        <sz val="8"/>
        <color rgb="FF333333"/>
        <rFont val="Arial"/>
        <family val="2"/>
      </rPr>
      <t xml:space="preserve">084B8579 КАРТА СЕТЕВАЯ EKA 175, </t>
    </r>
  </si>
  <si>
    <r>
      <rPr>
        <sz val="8"/>
        <color rgb="FF333333"/>
        <rFont val="Arial"/>
        <family val="2"/>
      </rPr>
      <t xml:space="preserve">084N1161 ДАТЧИК ТЕМПЕРАТУРЫ EKS 111 PTC 1.5м, </t>
    </r>
  </si>
  <si>
    <r>
      <rPr>
        <sz val="8"/>
        <color rgb="FF333333"/>
        <rFont val="Arial"/>
        <family val="2"/>
      </rPr>
      <t xml:space="preserve">084N2045 ГИЛЬЗА ДЛЯ ДАТЧИКА ТЕМПЕРАТУРЫ AKS 21M, </t>
    </r>
  </si>
  <si>
    <r>
      <rPr>
        <sz val="8"/>
        <color rgb="FF333333"/>
        <rFont val="Arial"/>
        <family val="2"/>
      </rPr>
      <t xml:space="preserve">068F5010 КЛАПАН РАСШИРИТЕЛЬНЫЙ ЭЛЕКТРОННЫЙ AKV 15-3, </t>
    </r>
  </si>
  <si>
    <r>
      <rPr>
        <sz val="8"/>
        <color rgb="FF333333"/>
        <rFont val="Arial"/>
        <family val="2"/>
      </rPr>
      <t xml:space="preserve">084B4076 AK-UI55 ДИСПЛЕЙ С КНОПКАМИ, </t>
    </r>
  </si>
  <si>
    <r>
      <rPr>
        <sz val="8"/>
        <color rgb="FF333333"/>
        <rFont val="Arial"/>
        <family val="2"/>
      </rPr>
      <t xml:space="preserve">084B4078 AK-UI55 КАБЕЛЬ 3м, </t>
    </r>
  </si>
  <si>
    <r>
      <rPr>
        <sz val="8"/>
        <color rgb="FF333333"/>
        <rFont val="Arial"/>
        <family val="2"/>
      </rPr>
      <t xml:space="preserve">084B4403 ДАТЧИК ТЕМПЕРАТУРЫ EKS 211 NTC 1.5м, </t>
    </r>
  </si>
  <si>
    <r>
      <rPr>
        <b/>
        <sz val="8"/>
        <color rgb="FF333333"/>
        <rFont val="Arial"/>
        <family val="2"/>
      </rPr>
      <t>DANFOSS PL40 (Промышленная автоматика)</t>
    </r>
  </si>
  <si>
    <r>
      <rPr>
        <b/>
        <sz val="8"/>
        <color rgb="FF333333"/>
        <rFont val="Arial"/>
        <family val="2"/>
      </rPr>
      <t>Клапаны моторные типа ICM</t>
    </r>
  </si>
  <si>
    <r>
      <rPr>
        <b/>
        <sz val="8"/>
        <color rgb="FF333333"/>
        <rFont val="Arial"/>
        <family val="2"/>
      </rPr>
      <t>Регуляторы давления и температуры типа ICS, PM</t>
    </r>
  </si>
  <si>
    <r>
      <rPr>
        <b/>
        <sz val="8"/>
        <color rgb="FF333333"/>
        <rFont val="Arial"/>
        <family val="2"/>
      </rPr>
      <t>Клапаны регулирующие типа REG</t>
    </r>
  </si>
  <si>
    <r>
      <rPr>
        <b/>
        <sz val="8"/>
        <color rgb="FF333333"/>
        <rFont val="Arial"/>
        <family val="2"/>
      </rPr>
      <t>Клапаны универсальные типа ICF</t>
    </r>
  </si>
  <si>
    <r>
      <rPr>
        <sz val="8"/>
        <color rgb="FF333333"/>
        <rFont val="Arial"/>
        <family val="2"/>
      </rPr>
      <t xml:space="preserve">027L1266 ПЕРЕХОДНИК 3/8"NPT-1/2" RG ДЛЯ ICF (комплект 2 шт.), </t>
    </r>
  </si>
  <si>
    <r>
      <rPr>
        <b/>
        <sz val="8"/>
        <color rgb="FF333333"/>
        <rFont val="Arial"/>
        <family val="2"/>
      </rPr>
      <t>Предохранительные клапаны BSV / SFA / DSV</t>
    </r>
  </si>
  <si>
    <r>
      <rPr>
        <sz val="8"/>
        <color rgb="FF333333"/>
        <rFont val="Arial"/>
        <family val="2"/>
      </rPr>
      <t xml:space="preserve">027H8020 КЛАПАН ПИЛОТНЫЙ ICS80 С СЕРВОПРИВОДОМ (1 пилот), </t>
    </r>
  </si>
  <si>
    <r>
      <rPr>
        <b/>
        <sz val="8"/>
        <color rgb="FF333333"/>
        <rFont val="Arial"/>
        <family val="2"/>
      </rPr>
      <t>Ремонтные комплекты и сервисные наборы</t>
    </r>
  </si>
  <si>
    <r>
      <rPr>
        <b/>
        <sz val="8"/>
        <color rgb="FF333333"/>
        <rFont val="Arial"/>
        <family val="2"/>
      </rPr>
      <t>Фильтры типа FIA</t>
    </r>
  </si>
  <si>
    <r>
      <rPr>
        <sz val="8"/>
        <color rgb="FF333333"/>
        <rFont val="Arial"/>
        <family val="2"/>
      </rPr>
      <t xml:space="preserve">148B5343 (148H3086) КОРПУС ФИЛЬТРА FIA 20 D STR, </t>
    </r>
  </si>
  <si>
    <r>
      <rPr>
        <b/>
        <sz val="8"/>
        <color rgb="FF333333"/>
        <rFont val="Arial"/>
        <family val="2"/>
      </rPr>
      <t>Клапаны запорные типа SVA</t>
    </r>
  </si>
  <si>
    <r>
      <rPr>
        <b/>
        <sz val="8"/>
        <color rgb="FF333333"/>
        <rFont val="Arial"/>
        <family val="2"/>
      </rPr>
      <t>Реле и регуляторы уровня жидкости</t>
    </r>
  </si>
  <si>
    <r>
      <rPr>
        <b/>
        <sz val="8"/>
        <color rgb="FF333333"/>
        <rFont val="Arial"/>
        <family val="2"/>
      </rPr>
      <t>Клапаны быстроспускные типа QDV</t>
    </r>
  </si>
  <si>
    <r>
      <rPr>
        <sz val="8"/>
        <color rgb="FF333333"/>
        <rFont val="Arial"/>
        <family val="2"/>
      </rPr>
      <t xml:space="preserve">148B5101 ВЕНТИЛЬ ЗАПОРНЫЙ SVA -  S 10 D ANG CAP COST, </t>
    </r>
  </si>
  <si>
    <r>
      <rPr>
        <sz val="8"/>
        <color rgb="FF333333"/>
        <rFont val="Arial"/>
        <family val="2"/>
      </rPr>
      <t xml:space="preserve">148B5201 (148B3362) ВЕНТИЛЬ ЗАПОРНЫЙ SVA - S 15 D 123, </t>
    </r>
  </si>
  <si>
    <r>
      <rPr>
        <sz val="8"/>
        <color rgb="FF333333"/>
        <rFont val="Arial"/>
        <family val="2"/>
      </rPr>
      <t xml:space="preserve">148B5601 (148B3682) ВЕНТИЛЬ ЗАПОРНЫЙ SVA - S 40 D ANG, </t>
    </r>
  </si>
  <si>
    <r>
      <rPr>
        <sz val="8"/>
        <color rgb="FF333333"/>
        <rFont val="Arial"/>
        <family val="2"/>
      </rPr>
      <t xml:space="preserve">148B5711 (148B3039) ВЕНТИЛЬ ЗАПОРНЫЙ SVA - S 50 D STR, </t>
    </r>
  </si>
  <si>
    <r>
      <rPr>
        <sz val="8"/>
        <color rgb="FF333333"/>
        <rFont val="Arial"/>
        <family val="2"/>
      </rPr>
      <t xml:space="preserve">148B6100 ВЕНТИЛЬ ЗАПОРНЫЙ SVA - S 125 D ANG H-WHEEL, </t>
    </r>
  </si>
  <si>
    <r>
      <rPr>
        <sz val="8"/>
        <color rgb="FF333333"/>
        <rFont val="Arial"/>
        <family val="2"/>
      </rPr>
      <t xml:space="preserve">148B6201 (148B3182) ВЕНТИЛЬ ЗАПОРНЫЙ SVA - S 150 D ANG, </t>
    </r>
  </si>
  <si>
    <r>
      <rPr>
        <sz val="8"/>
        <color rgb="FF333333"/>
        <rFont val="Arial"/>
        <family val="2"/>
      </rPr>
      <t xml:space="preserve">148B6211 (148B3202) ВЕНТИЛЬ ЗАПОРНЫЙ SVA - S 150 D STR CAP, </t>
    </r>
  </si>
  <si>
    <r>
      <rPr>
        <sz val="8"/>
        <color rgb="FF333333"/>
        <rFont val="Arial"/>
        <family val="2"/>
      </rPr>
      <t xml:space="preserve">027H3001 КЛАПАН РЕГУЛИРУЮЩИЙ ICM 32-B, </t>
    </r>
  </si>
  <si>
    <r>
      <rPr>
        <sz val="8"/>
        <color rgb="FF333333"/>
        <rFont val="Arial"/>
        <family val="2"/>
      </rPr>
      <t xml:space="preserve">027H3181 МОДУЛЬ ФУНКЦИОНАЛЬНЫЙ ICM32-B, </t>
    </r>
  </si>
  <si>
    <r>
      <rPr>
        <b/>
        <sz val="8"/>
        <color rgb="FF333333"/>
        <rFont val="Arial"/>
        <family val="2"/>
      </rPr>
      <t>Клапаны обратно-запорные типа SCA</t>
    </r>
  </si>
  <si>
    <r>
      <rPr>
        <sz val="8"/>
        <color rgb="FF333333"/>
        <rFont val="Arial"/>
        <family val="2"/>
      </rPr>
      <t xml:space="preserve">148B5208 КЛАПАН ЗАПОРНЫЙ ОБРАТНЫЙ SCA-X 15 D, </t>
    </r>
  </si>
  <si>
    <r>
      <rPr>
        <sz val="8"/>
        <color rgb="FF333333"/>
        <rFont val="Arial"/>
        <family val="2"/>
      </rPr>
      <t xml:space="preserve">148B5702 (148G3134) КЛАПАН ЗАПОРНЫЙ ОБРАТНЫЙ SCA 50 D, </t>
    </r>
  </si>
  <si>
    <r>
      <rPr>
        <sz val="8"/>
        <color rgb="FF333333"/>
        <rFont val="Arial"/>
        <family val="2"/>
      </rPr>
      <t xml:space="preserve">148G3076 КЛАПАН ЗАПОРНЫЙ ОБРАТНЫЙ SCA 15 D ANG, </t>
    </r>
  </si>
  <si>
    <r>
      <rPr>
        <b/>
        <sz val="8"/>
        <color rgb="FF333333"/>
        <rFont val="Arial"/>
        <family val="2"/>
      </rPr>
      <t>Клапаны обратные типа CHV</t>
    </r>
  </si>
  <si>
    <r>
      <rPr>
        <sz val="8"/>
        <color rgb="FF333333"/>
        <rFont val="Arial"/>
        <family val="2"/>
      </rPr>
      <t xml:space="preserve">148B5536 КЛАПАН ОБРАТНЫЙ CHV-X 32 D ANG, </t>
    </r>
  </si>
  <si>
    <r>
      <rPr>
        <sz val="8"/>
        <color rgb="FF333333"/>
        <rFont val="Arial"/>
        <family val="2"/>
      </rPr>
      <t xml:space="preserve">148B5736 (148G3129) КЛАПАН ОБРАТНЫЙ CHV 50, </t>
    </r>
  </si>
  <si>
    <r>
      <rPr>
        <b/>
        <sz val="8"/>
        <color rgb="FF333333"/>
        <rFont val="Arial"/>
        <family val="2"/>
      </rPr>
      <t>Клапаны обратные типа NRVA</t>
    </r>
  </si>
  <si>
    <r>
      <rPr>
        <sz val="8"/>
        <color rgb="FF333333"/>
        <rFont val="Arial"/>
        <family val="2"/>
      </rPr>
      <t xml:space="preserve">020-200000 КЛАПАН ОБРАТНЫЙ NRVA 15, </t>
    </r>
  </si>
  <si>
    <r>
      <rPr>
        <sz val="8"/>
        <color rgb="FF333333"/>
        <rFont val="Arial"/>
        <family val="2"/>
      </rPr>
      <t xml:space="preserve">020-2022 КЛАПАН ОБРАТНЫЙ NRVА 25, </t>
    </r>
  </si>
  <si>
    <r>
      <rPr>
        <sz val="8"/>
        <color rgb="FF333333"/>
        <rFont val="Arial"/>
        <family val="2"/>
      </rPr>
      <t xml:space="preserve">148B5226 КЛАПАН РЕГУЛИРУЮЩИЙ REG-SA 15 D ANG, </t>
    </r>
  </si>
  <si>
    <r>
      <rPr>
        <sz val="8"/>
        <color rgb="FF333333"/>
        <rFont val="Arial"/>
        <family val="2"/>
      </rPr>
      <t xml:space="preserve">148B5229 КЛАПАН РЕГУЛИРУЮЩИЙ REG-SB 15 D STR, </t>
    </r>
  </si>
  <si>
    <r>
      <rPr>
        <sz val="8"/>
        <color rgb="FF333333"/>
        <rFont val="Arial"/>
        <family val="2"/>
      </rPr>
      <t xml:space="preserve">2415+429 КЛАПАН РЕГУЛИРУЮЩИЙ REG 6 D STR CONE#1, </t>
    </r>
  </si>
  <si>
    <r>
      <rPr>
        <sz val="8"/>
        <color rgb="FF333333"/>
        <rFont val="Arial"/>
        <family val="2"/>
      </rPr>
      <t xml:space="preserve">2415+435 КЛАПАН РЕГУЛИРУЮЩИЙ REG 10 D STR, </t>
    </r>
  </si>
  <si>
    <r>
      <rPr>
        <sz val="8"/>
        <color rgb="FF333333"/>
        <rFont val="Arial"/>
        <family val="2"/>
      </rPr>
      <t xml:space="preserve">2415+437 КЛАПАН РЕГУЛИРУЮЩИЙ REG 10 D STR, </t>
    </r>
  </si>
  <si>
    <r>
      <rPr>
        <b/>
        <sz val="8"/>
        <color rgb="FF333333"/>
        <rFont val="Arial"/>
        <family val="2"/>
      </rPr>
      <t>Клапаны сервисные игольчатые типа SNV</t>
    </r>
  </si>
  <si>
    <r>
      <rPr>
        <sz val="8"/>
        <color rgb="FF333333"/>
        <rFont val="Arial"/>
        <family val="2"/>
      </rPr>
      <t xml:space="preserve">148B3745 КЛАПАН ЗАПОРНЫЙ ИГОЛЬЧАТЫЙ SNV - ST, </t>
    </r>
  </si>
  <si>
    <r>
      <rPr>
        <sz val="8"/>
        <color rgb="FF333333"/>
        <rFont val="Arial"/>
        <family val="2"/>
      </rPr>
      <t xml:space="preserve">148B4218 ВЕНТИЛЬ ЗАПОРНЫЙ SNV-ST G1/2 - W1/2 L50, </t>
    </r>
  </si>
  <si>
    <r>
      <rPr>
        <sz val="8"/>
        <color rgb="FF333333"/>
        <rFont val="Arial"/>
        <family val="2"/>
      </rPr>
      <t xml:space="preserve">148B4219 ВЕНТИЛЬ ЗАПОРНЫЙ SNV-ST G1/2 - W1/2 L125, </t>
    </r>
  </si>
  <si>
    <r>
      <rPr>
        <sz val="8"/>
        <color rgb="FF333333"/>
        <rFont val="Arial"/>
        <family val="2"/>
      </rPr>
      <t xml:space="preserve">148B4266 ВЕНТИЛЬ ЗАПОРНЫЙ SNV - SS G1/2-W1/2 L125, </t>
    </r>
  </si>
  <si>
    <r>
      <rPr>
        <sz val="8"/>
        <color rgb="FF333333"/>
        <rFont val="Arial"/>
        <family val="2"/>
      </rPr>
      <t xml:space="preserve">148B3861 ПЕРЕХОДНИК 3/8"G-1/2" G, </t>
    </r>
  </si>
  <si>
    <r>
      <rPr>
        <sz val="8"/>
        <color rgb="FF333333"/>
        <rFont val="Arial"/>
        <family val="2"/>
      </rPr>
      <t xml:space="preserve">148F3008 ВЕНТИЛЬ ТРЕХХОДОВОЙ DSV2, </t>
    </r>
  </si>
  <si>
    <r>
      <rPr>
        <sz val="8"/>
        <color rgb="FF333333"/>
        <rFont val="Arial"/>
        <family val="2"/>
      </rPr>
      <t xml:space="preserve">148F3009 ВЕНТИЛЬ ТРЕХХОДОВОЙ DSV2, </t>
    </r>
  </si>
  <si>
    <r>
      <rPr>
        <sz val="8"/>
        <color rgb="FF333333"/>
        <rFont val="Arial"/>
        <family val="2"/>
      </rPr>
      <t xml:space="preserve">148F3011 ВЕНТИЛЬ ТРЕХХОДОВОЙ DSV2 FD32/FD32, </t>
    </r>
  </si>
  <si>
    <r>
      <rPr>
        <sz val="8"/>
        <color rgb="FF333333"/>
        <rFont val="Arial"/>
        <family val="2"/>
      </rPr>
      <t xml:space="preserve">148F3019 НАБОР НИППЕЛЕЙ SFV 15/ SFA 15, </t>
    </r>
  </si>
  <si>
    <r>
      <rPr>
        <sz val="8"/>
        <color rgb="FF333333"/>
        <rFont val="Arial"/>
        <family val="2"/>
      </rPr>
      <t xml:space="preserve">148F3020 ФЛАНЦЫ ДЛЯ SFV20, </t>
    </r>
  </si>
  <si>
    <r>
      <rPr>
        <sz val="8"/>
        <color rgb="FF333333"/>
        <rFont val="Arial"/>
        <family val="2"/>
      </rPr>
      <t xml:space="preserve">148F3225 КЛАПАН ПРЕДОХРАНИТЕЛЬНЫЙ SFA 15T 225, </t>
    </r>
  </si>
  <si>
    <r>
      <rPr>
        <sz val="8"/>
        <color rgb="FF333333"/>
        <rFont val="Arial"/>
        <family val="2"/>
      </rPr>
      <t xml:space="preserve">148H3462 ЗАГЛУШКА И ПРОКЛАДКА, </t>
    </r>
  </si>
  <si>
    <r>
      <rPr>
        <sz val="8"/>
        <color rgb="FF333333"/>
        <rFont val="Arial"/>
        <family val="2"/>
      </rPr>
      <t xml:space="preserve">2416+151 КЛАПАН ПРЕДОХРАНИТЕЛЬНЫЙ SFV 20 T 218, </t>
    </r>
  </si>
  <si>
    <r>
      <rPr>
        <sz val="8"/>
        <color rgb="FF333333"/>
        <rFont val="Arial"/>
        <family val="2"/>
      </rPr>
      <t xml:space="preserve">027B0930 КЛАПАН РЕГУЛЯТОР ДАВЛЕНИЯ CVPP-L (-0.66...7bar), </t>
    </r>
  </si>
  <si>
    <r>
      <rPr>
        <sz val="8"/>
        <color rgb="FF333333"/>
        <rFont val="Arial"/>
        <family val="2"/>
      </rPr>
      <t xml:space="preserve">027B110100 ВЕНТИЛЬ ПИЛОТНЫЙ CVP (LP) -0,6...2 bar, </t>
    </r>
  </si>
  <si>
    <r>
      <rPr>
        <sz val="8"/>
        <color rgb="FF333333"/>
        <rFont val="Arial"/>
        <family val="2"/>
      </rPr>
      <t xml:space="preserve">027B1130 КОРПУС ПИЛОТНОГО ВЕНТИЛЯ EVM (NO), </t>
    </r>
  </si>
  <si>
    <r>
      <rPr>
        <sz val="8"/>
        <color rgb="FF333333"/>
        <rFont val="Arial"/>
        <family val="2"/>
      </rPr>
      <t xml:space="preserve">027F1090 ШТУЦЕР CVH 1/2", </t>
    </r>
  </si>
  <si>
    <r>
      <rPr>
        <sz val="8"/>
        <color rgb="FF333333"/>
        <rFont val="Arial"/>
        <family val="2"/>
      </rPr>
      <t xml:space="preserve">027F3003 ВЕНТИЛЬ ОСНОВНОЙ PM 1-15, </t>
    </r>
  </si>
  <si>
    <r>
      <rPr>
        <sz val="8"/>
        <color rgb="FF333333"/>
        <rFont val="Arial"/>
        <family val="2"/>
      </rPr>
      <t xml:space="preserve">027H3120 КОРПУС КЛАПАНА ICV32, </t>
    </r>
  </si>
  <si>
    <r>
      <rPr>
        <sz val="8"/>
        <color rgb="FF333333"/>
        <rFont val="Arial"/>
        <family val="2"/>
      </rPr>
      <t xml:space="preserve">027H5124 ШТУЦЕР ICS50 50/65, </t>
    </r>
  </si>
  <si>
    <r>
      <rPr>
        <sz val="8"/>
        <color rgb="FF333333"/>
        <rFont val="Arial"/>
        <family val="2"/>
      </rPr>
      <t xml:space="preserve">027H5544 НИППЕЛЬ ПОД ПРИВАРКУ М33 х DN25, </t>
    </r>
  </si>
  <si>
    <r>
      <rPr>
        <sz val="8"/>
        <color rgb="FF333333"/>
        <rFont val="Arial"/>
        <family val="2"/>
      </rPr>
      <t xml:space="preserve">027L1122 КОМПЛЕКТ ФЛАНЦЕВ ПОД ПАЙКУ DIN 22ММ, </t>
    </r>
  </si>
  <si>
    <r>
      <rPr>
        <sz val="8"/>
        <color rgb="FF333333"/>
        <rFont val="Arial"/>
        <family val="2"/>
      </rPr>
      <t xml:space="preserve">027L1222 НАБОР ФЛАНЦЕВ ДЛЯ ОСНОВНОГО ВЕНТИЛЯ РМ 5-25, </t>
    </r>
  </si>
  <si>
    <r>
      <rPr>
        <sz val="8"/>
        <color rgb="FF333333"/>
        <rFont val="Arial"/>
        <family val="2"/>
      </rPr>
      <t xml:space="preserve">027N1112 КОМПЛЕКТ ФЛАНЦЕВ DN10 DIN, </t>
    </r>
  </si>
  <si>
    <r>
      <rPr>
        <sz val="8"/>
        <color rgb="FF333333"/>
        <rFont val="Arial"/>
        <family val="2"/>
      </rPr>
      <t xml:space="preserve">027N1115 КОМПЛЕКТ ФЛАНЦЕВ DN15 DIN, </t>
    </r>
  </si>
  <si>
    <r>
      <rPr>
        <sz val="8"/>
        <color rgb="FF333333"/>
        <rFont val="Arial"/>
        <family val="2"/>
      </rPr>
      <t xml:space="preserve">027N122000 КОМПЛЕКТ ФЛАНЦЕВ DN20 DIN, </t>
    </r>
  </si>
  <si>
    <r>
      <rPr>
        <sz val="8"/>
        <color rgb="FF333333"/>
        <rFont val="Arial"/>
        <family val="2"/>
      </rPr>
      <t xml:space="preserve">027N245000 КОМПЛЕКТ ФЛАНЦЕВ DN50 DIN, </t>
    </r>
  </si>
  <si>
    <r>
      <rPr>
        <sz val="8"/>
        <color rgb="FF333333"/>
        <rFont val="Arial"/>
        <family val="2"/>
      </rPr>
      <t xml:space="preserve">027N266500 КОМПЛЕКТ ФЛАНЦЕВ DN65 DIN, </t>
    </r>
  </si>
  <si>
    <r>
      <rPr>
        <sz val="8"/>
        <color rgb="FF333333"/>
        <rFont val="Arial"/>
        <family val="2"/>
      </rPr>
      <t xml:space="preserve">027B2021 РЕГУЛЯТОР УРОВНЯ ЖИДКОСТИ SV1, </t>
    </r>
  </si>
  <si>
    <r>
      <rPr>
        <sz val="8"/>
        <color rgb="FF333333"/>
        <rFont val="Arial"/>
        <family val="2"/>
      </rPr>
      <t xml:space="preserve">006-0331 КОМПЛЕКТ РЕМОНТНЫЙ, </t>
    </r>
  </si>
  <si>
    <r>
      <rPr>
        <sz val="8"/>
        <color rgb="FF333333"/>
        <rFont val="Arial"/>
        <family val="2"/>
      </rPr>
      <t xml:space="preserve">006-0332 КОМПЛЕКТ СЕРВИСНЫЙ, </t>
    </r>
  </si>
  <si>
    <r>
      <rPr>
        <sz val="8"/>
        <color rgb="FF333333"/>
        <rFont val="Arial"/>
        <family val="2"/>
      </rPr>
      <t xml:space="preserve">006-1107 КОМПЛЕКТ БОЛТОВ И ПРОКЛАДОК ДЛЯ КЛАПАНА NRVA 15/20, </t>
    </r>
  </si>
  <si>
    <r>
      <rPr>
        <sz val="8"/>
        <color rgb="FF333333"/>
        <rFont val="Arial"/>
        <family val="2"/>
      </rPr>
      <t xml:space="preserve">020-2133 ПРОКЛАДКИ, </t>
    </r>
  </si>
  <si>
    <r>
      <rPr>
        <sz val="8"/>
        <color rgb="FF333333"/>
        <rFont val="Arial"/>
        <family val="2"/>
      </rPr>
      <t xml:space="preserve">020-2137 ПРУЖИНА, </t>
    </r>
  </si>
  <si>
    <r>
      <rPr>
        <sz val="8"/>
        <color rgb="FF333333"/>
        <rFont val="Arial"/>
        <family val="2"/>
      </rPr>
      <t xml:space="preserve">020-2138 ПРУЖИНА, </t>
    </r>
  </si>
  <si>
    <r>
      <rPr>
        <sz val="8"/>
        <color rgb="FF333333"/>
        <rFont val="Arial"/>
        <family val="2"/>
      </rPr>
      <t xml:space="preserve">020-2307 ПРУЖИНА КЛАПАНА, </t>
    </r>
  </si>
  <si>
    <r>
      <rPr>
        <sz val="8"/>
        <color rgb="FF333333"/>
        <rFont val="Arial"/>
        <family val="2"/>
      </rPr>
      <t xml:space="preserve">020-2317 ПРУЖИНА КЛАПАНА, </t>
    </r>
  </si>
  <si>
    <r>
      <rPr>
        <sz val="8"/>
        <color rgb="FF333333"/>
        <rFont val="Arial"/>
        <family val="2"/>
      </rPr>
      <t xml:space="preserve">020-232700 ПРУЖИНА КЛАПАНА, </t>
    </r>
  </si>
  <si>
    <r>
      <rPr>
        <sz val="8"/>
        <color rgb="FF333333"/>
        <rFont val="Arial"/>
        <family val="2"/>
      </rPr>
      <t xml:space="preserve">020-233700 ПРУЖИНА КЛАПАНА, </t>
    </r>
  </si>
  <si>
    <r>
      <rPr>
        <sz val="8"/>
        <color rgb="FF333333"/>
        <rFont val="Arial"/>
        <family val="2"/>
      </rPr>
      <t xml:space="preserve">027B0162 РЕМ. КОМПЛЕКТ ДЛЯ CVM, </t>
    </r>
  </si>
  <si>
    <r>
      <rPr>
        <sz val="8"/>
        <color rgb="FF333333"/>
        <rFont val="Arial"/>
        <family val="2"/>
      </rPr>
      <t xml:space="preserve">027B2054 СПЕЦКОМПЛЕКТ ДЛЯ SV1-SV3, </t>
    </r>
  </si>
  <si>
    <r>
      <rPr>
        <sz val="8"/>
        <color rgb="FF333333"/>
        <rFont val="Arial"/>
        <family val="2"/>
      </rPr>
      <t xml:space="preserve">027F0088 НАБОР РЕМОНТНЫЙ, </t>
    </r>
  </si>
  <si>
    <r>
      <rPr>
        <sz val="8"/>
        <color rgb="FF333333"/>
        <rFont val="Arial"/>
        <family val="2"/>
      </rPr>
      <t xml:space="preserve">027F0909 ПРУЖИНА ВСПОМОГАТЕЛЬНАЯ, </t>
    </r>
  </si>
  <si>
    <r>
      <rPr>
        <sz val="8"/>
        <color rgb="FF333333"/>
        <rFont val="Arial"/>
        <family val="2"/>
      </rPr>
      <t xml:space="preserve">027F2176 ПРОКЛАДКИ, </t>
    </r>
  </si>
  <si>
    <r>
      <rPr>
        <sz val="8"/>
        <color rgb="FF333333"/>
        <rFont val="Arial"/>
        <family val="2"/>
      </rPr>
      <t xml:space="preserve">027F2292 СЕДЛО ВНУТРЕННЕЕ КЛАПАНА PMLX 40, </t>
    </r>
  </si>
  <si>
    <r>
      <rPr>
        <sz val="8"/>
        <color rgb="FF333333"/>
        <rFont val="Arial"/>
        <family val="2"/>
      </rPr>
      <t xml:space="preserve">027F2293 СЕДЛО ВНУТРЕННЕЕ КЛАПАНА PMLX 65, </t>
    </r>
  </si>
  <si>
    <r>
      <rPr>
        <sz val="8"/>
        <color rgb="FF333333"/>
        <rFont val="Arial"/>
        <family val="2"/>
      </rPr>
      <t xml:space="preserve">027F3190 НАБОР МОНТАЖНЫЙ ДЛЯ PM(C) 5-25 + CVC, </t>
    </r>
  </si>
  <si>
    <r>
      <rPr>
        <sz val="8"/>
        <color rgb="FF333333"/>
        <rFont val="Arial"/>
        <family val="2"/>
      </rPr>
      <t xml:space="preserve">027H2222 НАБОР СЕРВИСНЫЙ ДЛЯ ICS 25, </t>
    </r>
  </si>
  <si>
    <r>
      <rPr>
        <sz val="8"/>
        <color rgb="FF333333"/>
        <rFont val="Arial"/>
        <family val="2"/>
      </rPr>
      <t xml:space="preserve">027H7144 РЕМ. КОМПЛЕКТ ICS 125, </t>
    </r>
  </si>
  <si>
    <r>
      <rPr>
        <sz val="8"/>
        <color rgb="FF333333"/>
        <rFont val="Arial"/>
        <family val="2"/>
      </rPr>
      <t xml:space="preserve">027H7164 РЕМ. КОМПЛЕКТ ICS 150, </t>
    </r>
  </si>
  <si>
    <r>
      <rPr>
        <sz val="8"/>
        <color rgb="FF333333"/>
        <rFont val="Arial"/>
        <family val="2"/>
      </rPr>
      <t xml:space="preserve">032F2342 КОМПЛЕКТ СЕРВИСНЫЙ ДЛЯ EVRA 40, </t>
    </r>
  </si>
  <si>
    <r>
      <rPr>
        <sz val="8"/>
        <color rgb="FF333333"/>
        <rFont val="Arial"/>
        <family val="2"/>
      </rPr>
      <t xml:space="preserve">032F3235 КОМПЛЕКТ ПРОКЛАДОК ДЛЯ EVR/A 25, </t>
    </r>
  </si>
  <si>
    <r>
      <rPr>
        <sz val="8"/>
        <color rgb="FF333333"/>
        <rFont val="Arial"/>
        <family val="2"/>
      </rPr>
      <t xml:space="preserve">032F3241 НАБОР СЕРВИСНЫЙ ПОРШНЕВОЙ, </t>
    </r>
  </si>
  <si>
    <r>
      <rPr>
        <sz val="8"/>
        <color rgb="FF333333"/>
        <rFont val="Arial"/>
        <family val="2"/>
      </rPr>
      <t xml:space="preserve">032F6268 КОМПЛЕКТ СЕРВИСНЫЙ ДЛЯ EVRA(T) 20, </t>
    </r>
  </si>
  <si>
    <r>
      <rPr>
        <sz val="8"/>
        <color rgb="FF333333"/>
        <rFont val="Arial"/>
        <family val="2"/>
      </rPr>
      <t xml:space="preserve">032K0040 ФИЛЬТР, </t>
    </r>
  </si>
  <si>
    <r>
      <rPr>
        <sz val="8"/>
        <color rgb="FF333333"/>
        <rFont val="Arial"/>
        <family val="2"/>
      </rPr>
      <t xml:space="preserve">042H0160 КОМПЛЕКТ ПРОКЛАДОК ДЛЯ EVRA 32, </t>
    </r>
  </si>
  <si>
    <r>
      <rPr>
        <sz val="8"/>
        <color rgb="FF333333"/>
        <rFont val="Arial"/>
        <family val="2"/>
      </rPr>
      <t xml:space="preserve">042H0162 НАБОР СЕРВИСНЫЙ ПИЛОТНЫЙ, </t>
    </r>
  </si>
  <si>
    <r>
      <rPr>
        <sz val="8"/>
        <color rgb="FF333333"/>
        <rFont val="Arial"/>
        <family val="2"/>
      </rPr>
      <t xml:space="preserve">042H0174 ШТОК ДЛЯ EVRA 32, </t>
    </r>
  </si>
  <si>
    <r>
      <rPr>
        <sz val="8"/>
        <color rgb="FF333333"/>
        <rFont val="Arial"/>
        <family val="2"/>
      </rPr>
      <t xml:space="preserve">148B4008 НАБОР ЗАПЧАСТЕЙ ДЛЯ КРЫШКИ И КОЛПАЧКА, </t>
    </r>
  </si>
  <si>
    <r>
      <rPr>
        <sz val="8"/>
        <color rgb="FF333333"/>
        <rFont val="Arial"/>
        <family val="2"/>
      </rPr>
      <t xml:space="preserve">148B4009 НАБОР ЗАПЧАСТЕЙ ДЛЯ КРЫШКИ И КОЛПАЧКА, </t>
    </r>
  </si>
  <si>
    <r>
      <rPr>
        <sz val="8"/>
        <color rgb="FF333333"/>
        <rFont val="Arial"/>
        <family val="2"/>
      </rPr>
      <t xml:space="preserve">148B4010 НАБОР ЗАПЧАСТЕЙ ДЛЯ КРЫШКИ И КОЛПАЧКА, </t>
    </r>
  </si>
  <si>
    <r>
      <rPr>
        <sz val="8"/>
        <color rgb="FF333333"/>
        <rFont val="Arial"/>
        <family val="2"/>
      </rPr>
      <t xml:space="preserve">148B4012 КОМПЛЕКТ ЗАПЧАСТЕЙ SCA / SVA-LT 100, </t>
    </r>
  </si>
  <si>
    <r>
      <rPr>
        <sz val="8"/>
        <color rgb="FF333333"/>
        <rFont val="Arial"/>
        <family val="2"/>
      </rPr>
      <t xml:space="preserve">148B4013 КОМПЛЕКТ ЗАПЧАСТЕЙ SCA / SVA-LT 100, </t>
    </r>
  </si>
  <si>
    <r>
      <rPr>
        <sz val="8"/>
        <color rgb="FF333333"/>
        <rFont val="Arial"/>
        <family val="2"/>
      </rPr>
      <t xml:space="preserve">148B4014 КОМПЛЕКТ ЗАПЧАСТЕЙ SVA-ST 150, </t>
    </r>
  </si>
  <si>
    <r>
      <rPr>
        <sz val="8"/>
        <color rgb="FF333333"/>
        <rFont val="Arial"/>
        <family val="2"/>
      </rPr>
      <t xml:space="preserve">148B4032 КОМПЛЕКТ ПРОКЛАДОК, </t>
    </r>
  </si>
  <si>
    <r>
      <rPr>
        <sz val="8"/>
        <color rgb="FF333333"/>
        <rFont val="Arial"/>
        <family val="2"/>
      </rPr>
      <t xml:space="preserve">148B4033 САЛЬНИК-УПЛОТНИТЕЛЬ ДЛЯ SVA-ST / REG, </t>
    </r>
  </si>
  <si>
    <r>
      <rPr>
        <sz val="8"/>
        <color rgb="FF333333"/>
        <rFont val="Arial"/>
        <family val="2"/>
      </rPr>
      <t xml:space="preserve">148B4035 КОМПЛЕКТ ЗАПЧАСТЕЙ SVA-ST 125/150, </t>
    </r>
  </si>
  <si>
    <r>
      <rPr>
        <sz val="8"/>
        <color rgb="FF333333"/>
        <rFont val="Arial"/>
        <family val="2"/>
      </rPr>
      <t xml:space="preserve">148B4053 НАБОР ЗАПЧАСТЕЙ ДЛЯ КРЫШКИ И КОЛПАЧКА, </t>
    </r>
  </si>
  <si>
    <r>
      <rPr>
        <sz val="8"/>
        <color rgb="FF333333"/>
        <rFont val="Arial"/>
        <family val="2"/>
      </rPr>
      <t xml:space="preserve">148B4056 ЗАП. ЧАСТЬ SVA-ST 15-20, </t>
    </r>
  </si>
  <si>
    <r>
      <rPr>
        <sz val="8"/>
        <color rgb="FF333333"/>
        <rFont val="Arial"/>
        <family val="2"/>
      </rPr>
      <t xml:space="preserve">148B4154 КОМПЛЕКТ ПРОКЛАДОК ДЛЯ FIA 25-40, </t>
    </r>
  </si>
  <si>
    <r>
      <rPr>
        <sz val="8"/>
        <color rgb="FF333333"/>
        <rFont val="Arial"/>
        <family val="2"/>
      </rPr>
      <t xml:space="preserve">148B4156 КОМПЛЕКТ ПРОКЛАДОК ДЛЯ FIA 65, </t>
    </r>
  </si>
  <si>
    <r>
      <rPr>
        <sz val="8"/>
        <color rgb="FF333333"/>
        <rFont val="Arial"/>
        <family val="2"/>
      </rPr>
      <t xml:space="preserve">148B4159 РЕМ. КОМПЛЕКТ,  ПРОКЛАДКИ ДЛЯ КРЫШКИ FIA 125, </t>
    </r>
  </si>
  <si>
    <r>
      <rPr>
        <sz val="8"/>
        <color rgb="FF333333"/>
        <rFont val="Arial"/>
        <family val="2"/>
      </rPr>
      <t xml:space="preserve">148B4162 ПРОКЛАДКИ ДЛЯ SVA 250, </t>
    </r>
  </si>
  <si>
    <r>
      <rPr>
        <sz val="8"/>
        <color rgb="FF333333"/>
        <rFont val="Arial"/>
        <family val="2"/>
      </rPr>
      <t xml:space="preserve">148B4163 КОМПЛЕКТ РЕВИЗИОННЫЙ SVA DH 300, </t>
    </r>
  </si>
  <si>
    <r>
      <rPr>
        <sz val="8"/>
        <color rgb="FF333333"/>
        <rFont val="Arial"/>
        <family val="2"/>
      </rPr>
      <t xml:space="preserve">148B4166 САЛЬНИК ДЛЯ SVA (DN250), </t>
    </r>
  </si>
  <si>
    <r>
      <rPr>
        <sz val="8"/>
        <color rgb="FF333333"/>
        <rFont val="Arial"/>
        <family val="2"/>
      </rPr>
      <t xml:space="preserve">148B4170 МАХОВИК ДЛЯ ВЕНТИЛЯ SVA-DH 300, </t>
    </r>
  </si>
  <si>
    <r>
      <rPr>
        <sz val="8"/>
        <color rgb="FF333333"/>
        <rFont val="Arial"/>
        <family val="2"/>
      </rPr>
      <t xml:space="preserve">148B4173 КОМПЛЕКТ ЗАПЧАСТЕЙ SVA-DL 250, </t>
    </r>
  </si>
  <si>
    <r>
      <rPr>
        <sz val="8"/>
        <color rgb="FF333333"/>
        <rFont val="Arial"/>
        <family val="2"/>
      </rPr>
      <t xml:space="preserve">148B4175 КОМПЛЕКТ ЗАПЧАСТЕЙ SVA-DL 250, </t>
    </r>
  </si>
  <si>
    <r>
      <rPr>
        <sz val="8"/>
        <color rgb="FF333333"/>
        <rFont val="Arial"/>
        <family val="2"/>
      </rPr>
      <t xml:space="preserve">148B6055 КОМПЛЕКТ ПРОКЛАДОК SVA 80, </t>
    </r>
  </si>
  <si>
    <r>
      <rPr>
        <sz val="8"/>
        <color rgb="FF333333"/>
        <rFont val="Arial"/>
        <family val="2"/>
      </rPr>
      <t xml:space="preserve">148B6055 КОМПЛЕКТ РЕВИЗИОННЫЙ, </t>
    </r>
  </si>
  <si>
    <r>
      <rPr>
        <sz val="8"/>
        <color rgb="FF333333"/>
        <rFont val="Arial"/>
        <family val="2"/>
      </rPr>
      <t xml:space="preserve">148F3023 РЕМ. КОМПЛЕКТ DSV2, </t>
    </r>
  </si>
  <si>
    <r>
      <rPr>
        <sz val="8"/>
        <color rgb="FF333333"/>
        <rFont val="Arial"/>
        <family val="2"/>
      </rPr>
      <t xml:space="preserve">148F3030 РЕМ. КОМПЛЕКТ DSV2, </t>
    </r>
  </si>
  <si>
    <r>
      <rPr>
        <sz val="8"/>
        <color rgb="FF333333"/>
        <rFont val="Arial"/>
        <family val="2"/>
      </rPr>
      <t xml:space="preserve">148G3202 ПРОКЛАДКИ НА SCA 15-20, </t>
    </r>
  </si>
  <si>
    <r>
      <rPr>
        <sz val="8"/>
        <color rgb="FF333333"/>
        <rFont val="Arial"/>
        <family val="2"/>
      </rPr>
      <t xml:space="preserve">148G3203 НАБОР ЗАПЧАСТЕЙ ДЛЯ КРЫШКИ И КОЛПАЧКА, </t>
    </r>
  </si>
  <si>
    <r>
      <rPr>
        <sz val="8"/>
        <color rgb="FF333333"/>
        <rFont val="Arial"/>
        <family val="2"/>
      </rPr>
      <t xml:space="preserve">148G3204 ПРУЖИНА НА SCA 15-20, </t>
    </r>
  </si>
  <si>
    <r>
      <rPr>
        <sz val="8"/>
        <color rgb="FF333333"/>
        <rFont val="Arial"/>
        <family val="2"/>
      </rPr>
      <t xml:space="preserve">148G3205 ПРУЖИНА НА SCA 25-40, </t>
    </r>
  </si>
  <si>
    <r>
      <rPr>
        <sz val="8"/>
        <color rgb="FF333333"/>
        <rFont val="Arial"/>
        <family val="2"/>
      </rPr>
      <t xml:space="preserve">148H3200 ПРОКЛАДКИ ДЛЯ AKS 38, </t>
    </r>
  </si>
  <si>
    <r>
      <rPr>
        <b/>
        <sz val="8"/>
        <color rgb="FF333333"/>
        <rFont val="Arial"/>
        <family val="2"/>
      </rPr>
      <t>Стекло смотровое типа LLG / MLI</t>
    </r>
  </si>
  <si>
    <r>
      <rPr>
        <sz val="8"/>
        <color rgb="FF333333"/>
        <rFont val="Arial"/>
        <family val="2"/>
      </rPr>
      <t xml:space="preserve">2511+020 СТЕКЛО СМОТРОВОЕ MLI 25 D 100, </t>
    </r>
  </si>
  <si>
    <r>
      <rPr>
        <sz val="8"/>
        <color rgb="FF333333"/>
        <rFont val="Arial"/>
        <family val="2"/>
      </rPr>
      <t xml:space="preserve">2512+066 СТЕКЛО СМОТРОВОЕ LLG SF 185, </t>
    </r>
  </si>
  <si>
    <r>
      <rPr>
        <sz val="8"/>
        <color rgb="FF333333"/>
        <rFont val="Arial"/>
        <family val="2"/>
      </rPr>
      <t xml:space="preserve">148B5242 КОРПУС ФИЛЬТРА FIA ANGLE D 15, </t>
    </r>
  </si>
  <si>
    <r>
      <rPr>
        <sz val="8"/>
        <color rgb="FF333333"/>
        <rFont val="Arial"/>
        <family val="2"/>
      </rPr>
      <t xml:space="preserve">148B6009 (148H3105) ФИЛЬТР-ГРЯЗЕВИК ТИПА FIA100 A STR, </t>
    </r>
  </si>
  <si>
    <r>
      <rPr>
        <sz val="8"/>
        <color rgb="FF333333"/>
        <rFont val="Arial"/>
        <family val="2"/>
      </rPr>
      <t xml:space="preserve">148H3085 КОРПУС ФИЛЬТРА FIA 15 D STR, </t>
    </r>
  </si>
  <si>
    <r>
      <rPr>
        <sz val="8"/>
        <color rgb="FF333333"/>
        <rFont val="Arial"/>
        <family val="2"/>
      </rPr>
      <t xml:space="preserve">148H3098 ФИЛЬТР-ГРЯЗЕВИК ТИПА FIA20 A STR, </t>
    </r>
  </si>
  <si>
    <r>
      <rPr>
        <sz val="8"/>
        <color rgb="FF333333"/>
        <rFont val="Arial"/>
        <family val="2"/>
      </rPr>
      <t xml:space="preserve">148H3099 ФИЛЬТР-ГРЯЗЕВИК ТИПА FIA25 A STR, </t>
    </r>
  </si>
  <si>
    <r>
      <rPr>
        <sz val="8"/>
        <color rgb="FF333333"/>
        <rFont val="Arial"/>
        <family val="2"/>
      </rPr>
      <t xml:space="preserve">148H3138 ЭЛЕМЕНТ ФИЛЬТРУЮЩИЙ FIA 50 250MY, </t>
    </r>
  </si>
  <si>
    <r>
      <rPr>
        <sz val="8"/>
        <color rgb="FF333333"/>
        <rFont val="Arial"/>
        <family val="2"/>
      </rPr>
      <t xml:space="preserve">148H3151 МЕШОЧНЫЙ ФИЛЬТР ДЛЯ FIA 65, </t>
    </r>
  </si>
  <si>
    <r>
      <rPr>
        <sz val="8"/>
        <color rgb="FF333333"/>
        <rFont val="Arial"/>
        <family val="2"/>
      </rPr>
      <t xml:space="preserve">148H3154 МЕШОЧНЫЙ ФИЛЬТР ДЛЯ FIA 125, </t>
    </r>
  </si>
  <si>
    <r>
      <rPr>
        <sz val="8"/>
        <color rgb="FF333333"/>
        <rFont val="Arial"/>
        <family val="2"/>
      </rPr>
      <t xml:space="preserve">027H5001 КЛАПАН-РЕГУЛЯТОР УНИВЕРСАЛЬНЫЙ ICM50-B, </t>
    </r>
  </si>
  <si>
    <r>
      <rPr>
        <sz val="8"/>
        <color rgb="FF333333"/>
        <rFont val="Arial"/>
        <family val="2"/>
      </rPr>
      <t xml:space="preserve">027H5008 КЛАПАН-РЕГУЛЯТОР УНИВЕРСАЛЬНЫЙ ICM50-A, </t>
    </r>
  </si>
  <si>
    <r>
      <rPr>
        <sz val="8"/>
        <color rgb="FF333333"/>
        <rFont val="Arial"/>
        <family val="2"/>
      </rPr>
      <t xml:space="preserve">148H3450 ЗАГЛУШКА РЕЗЬБОВАЯ G1/2 (замена 2469+056), </t>
    </r>
  </si>
  <si>
    <r>
      <rPr>
        <sz val="8"/>
        <color rgb="FF333333"/>
        <rFont val="Arial"/>
        <family val="2"/>
      </rPr>
      <t xml:space="preserve">027H5020 КЛАПАН ПИЛОТНЫЙ ICS50 С СЕРВОПРИВОДОМ, </t>
    </r>
  </si>
  <si>
    <r>
      <rPr>
        <sz val="8"/>
        <color rgb="FF333333"/>
        <rFont val="Arial"/>
        <family val="2"/>
      </rPr>
      <t xml:space="preserve">027H5200 МОДУЛЬ ФУНКЦИОНАЛЬНЫЙ ICS50, </t>
    </r>
  </si>
  <si>
    <r>
      <rPr>
        <sz val="8"/>
        <color rgb="FF333333"/>
        <rFont val="Arial"/>
        <family val="2"/>
      </rPr>
      <t xml:space="preserve">027H6126 КОРПУС КЛАПАНА ICV65, </t>
    </r>
  </si>
  <si>
    <r>
      <rPr>
        <sz val="8"/>
        <color rgb="FF333333"/>
        <rFont val="Arial"/>
        <family val="2"/>
      </rPr>
      <t xml:space="preserve">148B6054 КОМПЛЕКТ РЕВИЗИОННЫЙ, </t>
    </r>
  </si>
  <si>
    <t>В наличии</t>
  </si>
  <si>
    <r>
      <rPr>
        <b/>
        <sz val="8"/>
        <color rgb="FF333333"/>
        <rFont val="Arial"/>
        <family val="2"/>
      </rPr>
      <t>BOCK</t>
    </r>
  </si>
  <si>
    <r>
      <rPr>
        <sz val="8"/>
        <color rgb="FF333333"/>
        <rFont val="Arial"/>
        <family val="2"/>
      </rPr>
      <t xml:space="preserve">81345 КОМПЛЕКТ КРЕПЛЕНИЯ ВЕНТИЛЯТОРА ОБДУВА, HG88e, </t>
    </r>
  </si>
  <si>
    <r>
      <rPr>
        <sz val="8"/>
        <color rgb="FF333333"/>
        <rFont val="Arial"/>
        <family val="2"/>
      </rPr>
      <t xml:space="preserve">81595 КРЫШКА ЦИЛИНДРОВ ДЛЯ РЕГУЛЯТОРА ПРОИЗВОДИТЕЛЬНОСТИ DCR12, HH34e, </t>
    </r>
  </si>
  <si>
    <r>
      <rPr>
        <sz val="8"/>
        <color rgb="FF333333"/>
        <rFont val="Arial"/>
        <family val="2"/>
      </rPr>
      <t xml:space="preserve">HGX34/130-4S CO2 T КОМПРЕССОР BOCK (SV+DV+ЗАЩИТНЫЙ ТЕРМОСТАТ+DELTA PII), </t>
    </r>
  </si>
  <si>
    <r>
      <rPr>
        <sz val="8"/>
        <color rgb="FF333333"/>
        <rFont val="Arial"/>
        <family val="2"/>
      </rPr>
      <t xml:space="preserve">HGX34/170-4ML CO2 T КОМПРЕССОР BOCK (SV+DV+ЗАЩИТНЫЙ ТЕРМОСТАТ+DELTA PII), </t>
    </r>
  </si>
  <si>
    <r>
      <rPr>
        <sz val="8"/>
        <color rgb="FF333333"/>
        <rFont val="Arial"/>
        <family val="2"/>
      </rPr>
      <t xml:space="preserve">HGX44e/665-4 КОМПРЕССОР BOCK (ТЭН), </t>
    </r>
  </si>
  <si>
    <r>
      <rPr>
        <sz val="8"/>
        <color rgb="FF333333"/>
        <rFont val="Arial"/>
        <family val="2"/>
      </rPr>
      <t xml:space="preserve">HGX66e/1540-4S КОМПРЕССОР BOCK (ТЭН+1 РЕГ-Р ПРОИЗВОД-ТИ+DELTA-pII), </t>
    </r>
  </si>
  <si>
    <t>GSD60182VA КОМПРЕССОР СПИРАЛЬНЫЙ BITZER</t>
  </si>
  <si>
    <t>GSD60235VA КОМПРЕССОР СПИРАЛЬНЫЙ BITZER</t>
  </si>
  <si>
    <t>S6F-30.2Y-40P КОМПРЕССОР ПОЛУГЕРМЕТИЧНЫЙ 2-Х СТУПЕНЧАТЫЙ</t>
  </si>
  <si>
    <t>BITZER</t>
  </si>
  <si>
    <r>
      <rPr>
        <b/>
        <sz val="8"/>
        <color rgb="FF333333"/>
        <rFont val="Arial"/>
        <family val="2"/>
      </rPr>
      <t>DANFOSS PL01 (Коммерческая автоматика)</t>
    </r>
  </si>
  <si>
    <r>
      <rPr>
        <sz val="8"/>
        <color rgb="FF333333"/>
        <rFont val="Arial"/>
        <family val="2"/>
      </rPr>
      <t xml:space="preserve">003N418200 КЛАПАН AVTA25 В СБОРЕ (РЕГУЛЯТОР ДАВЛЕНИЯ КОНДЕНСАЦИИ), </t>
    </r>
  </si>
  <si>
    <r>
      <rPr>
        <sz val="8"/>
        <color rgb="FF333333"/>
        <rFont val="Arial"/>
        <family val="2"/>
      </rPr>
      <t xml:space="preserve">009G7210 КОМПЛЕКТ СЕРВИСНЫЙ GBC 6-22s, </t>
    </r>
  </si>
  <si>
    <r>
      <rPr>
        <sz val="8"/>
        <color rgb="FF333333"/>
        <rFont val="Arial"/>
        <family val="2"/>
      </rPr>
      <t xml:space="preserve">009G7211 КОМПЛЕКТ СЕРВИСНЫЙ GBC 25-35s, </t>
    </r>
  </si>
  <si>
    <r>
      <rPr>
        <sz val="8"/>
        <color rgb="FF333333"/>
        <rFont val="Arial"/>
        <family val="2"/>
      </rPr>
      <t xml:space="preserve">009G7212 КОМПЛЕКТ СЕРВИСНЫЙ GBC 38-79s, </t>
    </r>
  </si>
  <si>
    <r>
      <rPr>
        <sz val="8"/>
        <color rgb="FF333333"/>
        <rFont val="Arial"/>
        <family val="2"/>
      </rPr>
      <t xml:space="preserve">061L1176 ВЕНТИЛЬ 4-х ХОДОВОЙ VHV-3001, </t>
    </r>
  </si>
  <si>
    <r>
      <rPr>
        <sz val="8"/>
        <color rgb="FF333333"/>
        <rFont val="Arial"/>
        <family val="2"/>
      </rPr>
      <t xml:space="preserve">061L1181 КЛАПАН 4-х ХОДОВОЙ РЕВЕРСИВНЫЙ, </t>
    </r>
  </si>
  <si>
    <r>
      <rPr>
        <b/>
        <sz val="8"/>
        <color rgb="FF333333"/>
        <rFont val="Arial"/>
        <family val="2"/>
      </rPr>
      <t>Вентили шаровые GBC</t>
    </r>
  </si>
  <si>
    <r>
      <rPr>
        <sz val="8"/>
        <color rgb="FF333333"/>
        <rFont val="Arial"/>
        <family val="2"/>
      </rPr>
      <t xml:space="preserve">009L7020 ВЕНТИЛЬ ШАРОВОЙ GBC 6S, </t>
    </r>
  </si>
  <si>
    <r>
      <rPr>
        <sz val="8"/>
        <color rgb="FF333333"/>
        <rFont val="Arial"/>
        <family val="2"/>
      </rPr>
      <t xml:space="preserve">009L7028 (009G7028) ВЕНТИЛЬ ШАРОВОЙ GBC 42S, </t>
    </r>
  </si>
  <si>
    <r>
      <rPr>
        <sz val="8"/>
        <color rgb="FF333333"/>
        <rFont val="Arial"/>
        <family val="2"/>
      </rPr>
      <t xml:space="preserve">009L7050 ВЕНТИЛЬ ШАРОВОЙ GBC 6S С СЕРВИСНЫМ ШТУЦЕРОМ, </t>
    </r>
  </si>
  <si>
    <r>
      <rPr>
        <b/>
        <sz val="8"/>
        <color rgb="FF333333"/>
        <rFont val="Arial"/>
        <family val="2"/>
      </rPr>
      <t>Клапаны обратные типа NRV/NRVH</t>
    </r>
  </si>
  <si>
    <r>
      <rPr>
        <sz val="8"/>
        <color rgb="FF333333"/>
        <rFont val="Arial"/>
        <family val="2"/>
      </rPr>
      <t xml:space="preserve">020-101200 КЛАПАН ОБРАТНЫЙ NRV 12S, </t>
    </r>
  </si>
  <si>
    <r>
      <rPr>
        <sz val="8"/>
        <color rgb="FF333333"/>
        <rFont val="Arial"/>
        <family val="2"/>
      </rPr>
      <t xml:space="preserve">020-105600 КЛАПАН ОБРАТНЫЙ NRV 28S, </t>
    </r>
  </si>
  <si>
    <r>
      <rPr>
        <b/>
        <sz val="8"/>
        <color rgb="FF333333"/>
        <rFont val="Arial"/>
        <family val="2"/>
      </rPr>
      <t>Прессостаты типа KP</t>
    </r>
  </si>
  <si>
    <r>
      <rPr>
        <sz val="8"/>
        <color rgb="FF333333"/>
        <rFont val="Arial"/>
        <family val="2"/>
      </rPr>
      <t xml:space="preserve">060-003166 КОЖУХ ЗАЩИТНЫЙ ДЛЯ ОДИНОЧНОГО ПРЕССОСТАТА, </t>
    </r>
  </si>
  <si>
    <r>
      <rPr>
        <sz val="8"/>
        <color rgb="FF333333"/>
        <rFont val="Arial"/>
        <family val="2"/>
      </rPr>
      <t xml:space="preserve">060-003266 КОЖУХ ЗАЩИТНЫЙ ДЛЯ СДВОЕННОГО ПРЕССОСТАТА, </t>
    </r>
  </si>
  <si>
    <r>
      <rPr>
        <sz val="8"/>
        <color rgb="FF333333"/>
        <rFont val="Arial"/>
        <family val="2"/>
      </rPr>
      <t xml:space="preserve">060-105566 ПРИНАДЛЕЖННОСТЬ ДЛЯ КР (СТЕНОВОЙ КРЕПЕЖ), </t>
    </r>
  </si>
  <si>
    <r>
      <rPr>
        <sz val="8"/>
        <color rgb="FF333333"/>
        <rFont val="Arial"/>
        <family val="2"/>
      </rPr>
      <t xml:space="preserve">060-110166 ПРЕССОСТАТ КР 1, </t>
    </r>
  </si>
  <si>
    <r>
      <rPr>
        <sz val="8"/>
        <color rgb="FF333333"/>
        <rFont val="Arial"/>
        <family val="2"/>
      </rPr>
      <t xml:space="preserve">060-110366 ПРЕССОСТАТ КР 1, </t>
    </r>
  </si>
  <si>
    <r>
      <rPr>
        <sz val="8"/>
        <color rgb="FF333333"/>
        <rFont val="Arial"/>
        <family val="2"/>
      </rPr>
      <t xml:space="preserve">060-112066 ПРЕССОСТАТ КР 2, </t>
    </r>
  </si>
  <si>
    <r>
      <rPr>
        <sz val="8"/>
        <color rgb="FF333333"/>
        <rFont val="Arial"/>
        <family val="2"/>
      </rPr>
      <t xml:space="preserve">060-124166 ПРЕССОСТАТ КР 15, </t>
    </r>
  </si>
  <si>
    <r>
      <rPr>
        <sz val="8"/>
        <color rgb="FF333333"/>
        <rFont val="Arial"/>
        <family val="2"/>
      </rPr>
      <t xml:space="preserve">060-126566 ПРЕССОСТАТ KP 15, </t>
    </r>
  </si>
  <si>
    <r>
      <rPr>
        <sz val="8"/>
        <color rgb="FF333333"/>
        <rFont val="Arial"/>
        <family val="2"/>
      </rPr>
      <t xml:space="preserve">060-127666 ПРЕССОСТАТ КР 17W, </t>
    </r>
  </si>
  <si>
    <r>
      <rPr>
        <b/>
        <sz val="8"/>
        <color rgb="FF333333"/>
        <rFont val="Arial"/>
        <family val="2"/>
      </rPr>
      <t>Прессостаты типа RT</t>
    </r>
  </si>
  <si>
    <r>
      <rPr>
        <sz val="8"/>
        <color rgb="FF333333"/>
        <rFont val="Arial"/>
        <family val="2"/>
      </rPr>
      <t xml:space="preserve">017D002366 РЕЛЕ ДАВЛЕНИЯ ДИФФЕРЕНЦИАЛЬНОЕ RT 260A, </t>
    </r>
  </si>
  <si>
    <r>
      <rPr>
        <b/>
        <sz val="8"/>
        <color rgb="FF333333"/>
        <rFont val="Arial"/>
        <family val="2"/>
      </rPr>
      <t>Регуляторы давления типа KVR, KVP, KVC, KVL, NRD</t>
    </r>
  </si>
  <si>
    <r>
      <rPr>
        <sz val="8"/>
        <color rgb="FF333333"/>
        <rFont val="Arial"/>
        <family val="2"/>
      </rPr>
      <t xml:space="preserve">034L005200 РЕГУЛЯТОР ДАВЛЕНИЯ В КАРТЕРЕ KVL 35, </t>
    </r>
  </si>
  <si>
    <r>
      <rPr>
        <sz val="8"/>
        <color rgb="FF333333"/>
        <rFont val="Arial"/>
        <family val="2"/>
      </rPr>
      <t xml:space="preserve">034L009300 РЕГУЛЯТОР ДАВЛЕНИЯ КОНДЕНСАЦИИ KVR 12, </t>
    </r>
  </si>
  <si>
    <r>
      <rPr>
        <sz val="8"/>
        <color rgb="FF333333"/>
        <rFont val="Arial"/>
        <family val="2"/>
      </rPr>
      <t xml:space="preserve">034L0095 РЕГУЛЯТОР ДАВЛЕНИЯ КОНДЕНСАЦИИ KVR 28, </t>
    </r>
  </si>
  <si>
    <r>
      <rPr>
        <sz val="8"/>
        <color rgb="FF333333"/>
        <rFont val="Arial"/>
        <family val="2"/>
      </rPr>
      <t xml:space="preserve">034L010000 РЕГУЛЯТОР ДАВЛЕНИЯ КОНДЕНСАЦИИ KVR 35, </t>
    </r>
  </si>
  <si>
    <r>
      <rPr>
        <b/>
        <sz val="8"/>
        <color rgb="FF333333"/>
        <rFont val="Arial"/>
        <family val="2"/>
      </rPr>
      <t>Соленоидные вентили типа EVR и катушки</t>
    </r>
  </si>
  <si>
    <r>
      <rPr>
        <sz val="8"/>
        <color rgb="FF333333"/>
        <rFont val="Arial"/>
        <family val="2"/>
      </rPr>
      <t xml:space="preserve">018F6701 КАТУШКА ЭЛЕКТРОМАГНИТНАЯ BE230AS, </t>
    </r>
  </si>
  <si>
    <r>
      <rPr>
        <sz val="8"/>
        <color rgb="FF333333"/>
        <rFont val="Arial"/>
        <family val="2"/>
      </rPr>
      <t xml:space="preserve">018Z618300 КАТУШКА ДЛЯ СОЛЕНОИДНОГО ВЕНТИЛЯ IP 20, </t>
    </r>
  </si>
  <si>
    <r>
      <rPr>
        <sz val="8"/>
        <color rgb="FF333333"/>
        <rFont val="Arial"/>
        <family val="2"/>
      </rPr>
      <t xml:space="preserve">018Z670300 КАТУШКА ДЛЯ СОЛЕНОИДНОГО ВЕНТИЛЯ IP 67, </t>
    </r>
  </si>
  <si>
    <r>
      <rPr>
        <sz val="8"/>
        <color rgb="FF333333"/>
        <rFont val="Arial"/>
        <family val="2"/>
      </rPr>
      <t xml:space="preserve">018Z670700 КАТУШКА ДЛЯ СОЛЕНОИДНОГО ВЕНТИЛЯ IP 67, 24/50ГЦ, </t>
    </r>
  </si>
  <si>
    <r>
      <rPr>
        <sz val="8"/>
        <color rgb="FF333333"/>
        <rFont val="Arial"/>
        <family val="2"/>
      </rPr>
      <t xml:space="preserve">032F120300 ТЕЛО CОЛЕНОИДНОГО ВЕНТИЛЯ EVR 3, </t>
    </r>
  </si>
  <si>
    <r>
      <rPr>
        <sz val="8"/>
        <color rgb="FF333333"/>
        <rFont val="Arial"/>
        <family val="2"/>
      </rPr>
      <t xml:space="preserve">032F326800 ТЕЛО CОЛЕНОИДНОГО ВЕНТИЛЯ EVR 22, </t>
    </r>
  </si>
  <si>
    <r>
      <rPr>
        <sz val="8"/>
        <color rgb="FF333333"/>
        <rFont val="Arial"/>
        <family val="2"/>
      </rPr>
      <t xml:space="preserve">032F8116 ТЕЛО CОЛЕНОИДНОГО ВЕНТИЛЯ EVR 3, </t>
    </r>
  </si>
  <si>
    <r>
      <rPr>
        <sz val="8"/>
        <color rgb="FF333333"/>
        <rFont val="Arial"/>
        <family val="2"/>
      </rPr>
      <t xml:space="preserve">032G1056 ВЕНТИЛЬ СОЛЕНОИДНЫЙ EVRH 15, </t>
    </r>
  </si>
  <si>
    <r>
      <rPr>
        <b/>
        <sz val="8"/>
        <color rgb="FF333333"/>
        <rFont val="Arial"/>
        <family val="2"/>
      </rPr>
      <t>Стекло смотровое типа SGN / SGP</t>
    </r>
  </si>
  <si>
    <r>
      <rPr>
        <sz val="8"/>
        <color rgb="FF333333"/>
        <rFont val="Arial"/>
        <family val="2"/>
      </rPr>
      <t xml:space="preserve">014-0186 СТЕКЛО СМОТРОВОЕ SGN 22S, </t>
    </r>
  </si>
  <si>
    <r>
      <rPr>
        <sz val="8"/>
        <color rgb="FF333333"/>
        <rFont val="Arial"/>
        <family val="2"/>
      </rPr>
      <t xml:space="preserve">014-020200 СТЕКЛО СМОТРОВОЕ SGN 10S, </t>
    </r>
  </si>
  <si>
    <r>
      <rPr>
        <b/>
        <sz val="8"/>
        <color rgb="FF333333"/>
        <rFont val="Arial"/>
        <family val="2"/>
      </rPr>
      <t>Темростаты типа KP / RT</t>
    </r>
  </si>
  <si>
    <r>
      <rPr>
        <sz val="8"/>
        <color rgb="FF333333"/>
        <rFont val="Arial"/>
        <family val="2"/>
      </rPr>
      <t xml:space="preserve">060L111366 ТЕРМОСТАТ КР 71, </t>
    </r>
  </si>
  <si>
    <r>
      <rPr>
        <b/>
        <sz val="8"/>
        <color rgb="FF333333"/>
        <rFont val="Arial"/>
        <family val="2"/>
      </rPr>
      <t>Терморегулирующие вентили типа T2-TE / ТЕ5-ТЕ55</t>
    </r>
  </si>
  <si>
    <r>
      <rPr>
        <sz val="8"/>
        <color rgb="FF333333"/>
        <rFont val="Arial"/>
        <family val="2"/>
      </rPr>
      <t xml:space="preserve">067B200500 УЗЕЛ КЛАПАННЫЙ № 01, </t>
    </r>
  </si>
  <si>
    <r>
      <rPr>
        <sz val="8"/>
        <color rgb="FF333333"/>
        <rFont val="Arial"/>
        <family val="2"/>
      </rPr>
      <t xml:space="preserve">067B326300 ЭЛЕМЕНТ ТЕРМОСТАТИЧЕСКИЙ TEX 5, </t>
    </r>
  </si>
  <si>
    <r>
      <rPr>
        <sz val="8"/>
        <color rgb="FF333333"/>
        <rFont val="Arial"/>
        <family val="2"/>
      </rPr>
      <t xml:space="preserve">067B400300 ТЕЛО ВЕНТИЛЯ TE 5, </t>
    </r>
  </si>
  <si>
    <r>
      <rPr>
        <sz val="8"/>
        <color rgb="FF333333"/>
        <rFont val="Arial"/>
        <family val="2"/>
      </rPr>
      <t xml:space="preserve">067B400500 ТЕЛО ВЕНТИЛЯ TE 5, </t>
    </r>
  </si>
  <si>
    <r>
      <rPr>
        <sz val="8"/>
        <color rgb="FF333333"/>
        <rFont val="Arial"/>
        <family val="2"/>
      </rPr>
      <t xml:space="preserve">067B401500 ТЕЛО ВЕНТИЛЯ TE 12, </t>
    </r>
  </si>
  <si>
    <r>
      <rPr>
        <sz val="8"/>
        <color rgb="FF333333"/>
        <rFont val="Arial"/>
        <family val="2"/>
      </rPr>
      <t xml:space="preserve">068-200300 УЗЕЛ КЛАПАННЫЙ С ФИЛЬТРОМ № 00, </t>
    </r>
  </si>
  <si>
    <r>
      <rPr>
        <sz val="8"/>
        <color rgb="FF333333"/>
        <rFont val="Arial"/>
        <family val="2"/>
      </rPr>
      <t xml:space="preserve">068-200900 УЗЕЛ КЛАПАННЫЙ С ФИЛЬТРОМ № 06, </t>
    </r>
  </si>
  <si>
    <r>
      <rPr>
        <sz val="8"/>
        <color rgb="FF333333"/>
        <rFont val="Arial"/>
        <family val="2"/>
      </rPr>
      <t xml:space="preserve">068B401000 ТЕЛО ВЕНТИЛЯ TE 5, </t>
    </r>
  </si>
  <si>
    <r>
      <rPr>
        <sz val="8"/>
        <color rgb="FF333333"/>
        <rFont val="Arial"/>
        <family val="2"/>
      </rPr>
      <t xml:space="preserve">068H7053 ВЕНТИЛЬ ТЕРМОРАСШИРИТЕЛЬНЫЙ TDEX 3, </t>
    </r>
  </si>
  <si>
    <r>
      <rPr>
        <sz val="8"/>
        <color rgb="FF333333"/>
        <rFont val="Arial"/>
        <family val="2"/>
      </rPr>
      <t xml:space="preserve">068H7061 ВЕНТИЛЬ ТЕРМОРАСШИРИТЕЛЬНЫЙ TDEX 6, </t>
    </r>
  </si>
  <si>
    <r>
      <rPr>
        <sz val="8"/>
        <color rgb="FF333333"/>
        <rFont val="Arial"/>
        <family val="2"/>
      </rPr>
      <t xml:space="preserve">068H8111 ВЕНТИЛЬ ТЕРМОРАСШИРИТЕЛЬНЫЙ TDEX 11, </t>
    </r>
  </si>
  <si>
    <r>
      <rPr>
        <sz val="8"/>
        <color rgb="FF333333"/>
        <rFont val="Arial"/>
        <family val="2"/>
      </rPr>
      <t xml:space="preserve">068Z320400 ЭЛЕМЕНТ ТЕРМОСТАТИЧЕСКИЙ TEF 2, </t>
    </r>
  </si>
  <si>
    <r>
      <rPr>
        <sz val="8"/>
        <color rgb="FF333333"/>
        <rFont val="Arial"/>
        <family val="2"/>
      </rPr>
      <t xml:space="preserve">068Z3281 ЭЛЕМЕНТ ТЕРМОСТАТИЧЕСКИЙ TX 2, </t>
    </r>
  </si>
  <si>
    <r>
      <rPr>
        <sz val="8"/>
        <color rgb="FF333333"/>
        <rFont val="Arial"/>
        <family val="2"/>
      </rPr>
      <t xml:space="preserve">068Z3305 ЭЛЕМЕНТ ТЕРМОСТАТИЧЕСКИЙ TEX 2, </t>
    </r>
  </si>
  <si>
    <r>
      <rPr>
        <b/>
        <sz val="8"/>
        <color rgb="FF333333"/>
        <rFont val="Arial"/>
        <family val="2"/>
      </rPr>
      <t>Фильтры неразборные типа DCL/DML/DAS</t>
    </r>
  </si>
  <si>
    <r>
      <rPr>
        <sz val="8"/>
        <color rgb="FF333333"/>
        <rFont val="Arial"/>
        <family val="2"/>
      </rPr>
      <t xml:space="preserve">023U401900 ФИЛЬТР-ОСУШИТЕЛЬ DN 162S, </t>
    </r>
  </si>
  <si>
    <r>
      <rPr>
        <sz val="8"/>
        <color rgb="FF333333"/>
        <rFont val="Arial"/>
        <family val="2"/>
      </rPr>
      <t xml:space="preserve">023U403500 ФИЛЬТР-ОСУШИТЕЛЬ DN 033, </t>
    </r>
  </si>
  <si>
    <r>
      <rPr>
        <sz val="8"/>
        <color rgb="FF333333"/>
        <rFont val="Arial"/>
        <family val="2"/>
      </rPr>
      <t xml:space="preserve">023U404900 ФИЛЬТР-ОСУШИТЕЛЬ DN 306, </t>
    </r>
  </si>
  <si>
    <r>
      <rPr>
        <sz val="8"/>
        <color rgb="FF333333"/>
        <rFont val="Arial"/>
        <family val="2"/>
      </rPr>
      <t xml:space="preserve">023Z1468 ФИЛЬТР-ОСУШИТЕЛЬ DCB 307S, </t>
    </r>
  </si>
  <si>
    <r>
      <rPr>
        <sz val="8"/>
        <color rgb="FF333333"/>
        <rFont val="Arial"/>
        <family val="2"/>
      </rPr>
      <t xml:space="preserve">023Z4571 ФИЛЬТР-ОСУШИТЕЛЬ DML 084S, </t>
    </r>
  </si>
  <si>
    <r>
      <rPr>
        <sz val="8"/>
        <color rgb="FF333333"/>
        <rFont val="Arial"/>
        <family val="2"/>
      </rPr>
      <t xml:space="preserve">023Z4577 ФИЛЬТР-ОСУШИТЕЛЬ DML 163S, </t>
    </r>
  </si>
  <si>
    <r>
      <rPr>
        <sz val="8"/>
        <color rgb="FF333333"/>
        <rFont val="Arial"/>
        <family val="2"/>
      </rPr>
      <t xml:space="preserve">023Z4591 ФИЛЬТР-ОСУШИТЕЛЬ DML 309S, </t>
    </r>
  </si>
  <si>
    <r>
      <rPr>
        <sz val="8"/>
        <color rgb="FF333333"/>
        <rFont val="Arial"/>
        <family val="2"/>
      </rPr>
      <t xml:space="preserve">023Z504000 ФИЛЬТР-ОСУШИТЕЛЬ DML 083, </t>
    </r>
  </si>
  <si>
    <r>
      <rPr>
        <sz val="8"/>
        <color rgb="FF333333"/>
        <rFont val="Arial"/>
        <family val="2"/>
      </rPr>
      <t xml:space="preserve">084N2003 ДАТЧИК ТЕМПЕРАТУРЫ AKS 21M, </t>
    </r>
  </si>
  <si>
    <r>
      <rPr>
        <b/>
        <sz val="8"/>
        <color rgb="FF333333"/>
        <rFont val="Arial"/>
        <family val="2"/>
      </rPr>
      <t>Арматура запорная, водяная</t>
    </r>
  </si>
  <si>
    <r>
      <rPr>
        <b/>
        <sz val="8"/>
        <color rgb="FF333333"/>
        <rFont val="Arial"/>
        <family val="2"/>
      </rPr>
      <t>Вентиль</t>
    </r>
  </si>
  <si>
    <r>
      <rPr>
        <b/>
        <sz val="8"/>
        <color rgb="FF333333"/>
        <rFont val="Arial"/>
        <family val="2"/>
      </rPr>
      <t>Задвижка</t>
    </r>
  </si>
  <si>
    <r>
      <rPr>
        <sz val="8"/>
        <color rgb="FF333333"/>
        <rFont val="Arial"/>
        <family val="2"/>
      </rPr>
      <t xml:space="preserve">065B7446 ЗАТВОР ДИСКОВЫЙ  "VFY-WG DN200 PN16 корп. GG25 с центр. проуш.; Диск- (пр. класс 0821102192, </t>
    </r>
  </si>
  <si>
    <r>
      <rPr>
        <sz val="8"/>
        <color rgb="FF333333"/>
        <rFont val="Arial"/>
        <family val="2"/>
      </rPr>
      <t xml:space="preserve">ЗАТВОР Ду50 ДИСКОВЫЙ ПОВОРОТНЫЙ (16 бар, -10…+120 град С), </t>
    </r>
  </si>
  <si>
    <r>
      <rPr>
        <b/>
        <sz val="8"/>
        <color rgb="FF333333"/>
        <rFont val="Arial"/>
        <family val="2"/>
      </rPr>
      <t>Клапан</t>
    </r>
  </si>
  <si>
    <r>
      <rPr>
        <sz val="8"/>
        <color rgb="FF333333"/>
        <rFont val="Arial"/>
        <family val="2"/>
      </rPr>
      <t xml:space="preserve">003Z1028 КОМПЛЕКТ ФИТИНГОВ ДЛЯ AHT Ду 20 (пр. класс 2862808190), </t>
    </r>
  </si>
  <si>
    <r>
      <rPr>
        <sz val="8"/>
        <color rgb="FF333333"/>
        <rFont val="Arial"/>
        <family val="2"/>
      </rPr>
      <t xml:space="preserve">003Z1189 КЛАПАН БАЛАНСИРОВОЧНЫЙ Ду40 MNF, </t>
    </r>
  </si>
  <si>
    <r>
      <rPr>
        <sz val="8"/>
        <color rgb="FF333333"/>
        <rFont val="Arial"/>
        <family val="2"/>
      </rPr>
      <t xml:space="preserve">003Z4051 КОМПЛЕКТ КЛАПАНОВ Ду15 MSV-BD/-S БАЛАНСИРОВОЧНЫЙ MSV-BD ЗАПОРНЫЙ MSV-S (замена на 003Z4151), </t>
    </r>
  </si>
  <si>
    <r>
      <rPr>
        <sz val="8"/>
        <color rgb="FF333333"/>
        <rFont val="Arial"/>
        <family val="2"/>
      </rPr>
      <t xml:space="preserve">003Z4081 КЛАПАН БАЛАНСИРОВОЧНЫЙ Ду15 MVT, </t>
    </r>
  </si>
  <si>
    <r>
      <rPr>
        <sz val="8"/>
        <color rgb="FF333333"/>
        <rFont val="Arial"/>
        <family val="2"/>
      </rPr>
      <t xml:space="preserve">003Z4084 (003Z4004) КЛАПАН БАЛАНСИРОВОЧНЫЙ Ду32 MVT, </t>
    </r>
  </si>
  <si>
    <r>
      <rPr>
        <sz val="8"/>
        <color rgb="FF333333"/>
        <rFont val="Arial"/>
        <family val="2"/>
      </rPr>
      <t xml:space="preserve">003Z5706 КЛАПАН БАЛАНСИРОВОЧНЫЙ Ду50 PN16 АРТ С НАСТР. 0,05-0,25 АВТОМАТИЧЕСКИЙ Kvs = 16 м3/ч, </t>
    </r>
  </si>
  <si>
    <r>
      <rPr>
        <sz val="8"/>
        <color rgb="FF333333"/>
        <rFont val="Arial"/>
        <family val="2"/>
      </rPr>
      <t xml:space="preserve">003Z7644 (003L7644) КЛАПАН БАЛАНСИРОВОЧНЫЙ Ду32 ASV-I PN16 АВТОМАТИЧЕСКИЙ, </t>
    </r>
  </si>
  <si>
    <r>
      <rPr>
        <sz val="8"/>
        <color rgb="FF333333"/>
        <rFont val="Arial"/>
        <family val="2"/>
      </rPr>
      <t xml:space="preserve">003Z7645 (003L7645) КЛАПАН ЗАПОРНО-ИЗМЕРИТЕЛЬНЫЙ  Ду40Х1 1/2 ASV-I PN16 АВТОМАТИЧЕСКИЙ, </t>
    </r>
  </si>
  <si>
    <r>
      <rPr>
        <sz val="8"/>
        <color rgb="FF333333"/>
        <rFont val="Arial"/>
        <family val="2"/>
      </rPr>
      <t xml:space="preserve">003Z7692 КЛАПАН ЗАПОРНО-ИЗМЕРИТЕЛЬНЫЙ Ду20 ASV-M PN16 РУЧНОЙ, </t>
    </r>
  </si>
  <si>
    <r>
      <rPr>
        <sz val="8"/>
        <color rgb="FF333333"/>
        <rFont val="Arial"/>
        <family val="2"/>
      </rPr>
      <t xml:space="preserve">003Z8231 КЛАПАН БАЛАНСИРОВОЧНЫЙ AQT, Ду15, </t>
    </r>
  </si>
  <si>
    <r>
      <rPr>
        <sz val="8"/>
        <color rgb="FF333333"/>
        <rFont val="Arial"/>
        <family val="2"/>
      </rPr>
      <t xml:space="preserve">065B4110 КОМПЛЕКТ ФИТИНГОВ РЕЗЬБОВЫХ ДЛЯ VRG2 Ду32, </t>
    </r>
  </si>
  <si>
    <r>
      <rPr>
        <sz val="8"/>
        <color rgb="FF333333"/>
        <rFont val="Arial"/>
        <family val="2"/>
      </rPr>
      <t xml:space="preserve">065B7507 КЛАПАН ОБРАТНЫЙ DN80 PN16 NVD 805 Алюбронза, </t>
    </r>
  </si>
  <si>
    <r>
      <rPr>
        <sz val="8"/>
        <color rgb="FF333333"/>
        <rFont val="Arial"/>
        <family val="2"/>
      </rPr>
      <t xml:space="preserve">065B7524 КЛАПАН ОБРАТНЫЙ Ду80 Ру16 802, </t>
    </r>
  </si>
  <si>
    <r>
      <rPr>
        <sz val="8"/>
        <color rgb="FF333333"/>
        <rFont val="Arial"/>
        <family val="2"/>
      </rPr>
      <t xml:space="preserve">065Z0236 КЛАПАН РЕГУЛИРУЮЩИЙ VRB2 Ду20 Kv6,3 м3/ч, </t>
    </r>
  </si>
  <si>
    <r>
      <rPr>
        <sz val="8"/>
        <color rgb="FF333333"/>
        <rFont val="Arial"/>
        <family val="2"/>
      </rPr>
      <t xml:space="preserve">082F1260 ЭЛЕКТРОПРИВОД TWA-Z НО, 24 В, AC, </t>
    </r>
  </si>
  <si>
    <r>
      <rPr>
        <sz val="8"/>
        <color rgb="FF333333"/>
        <rFont val="Arial"/>
        <family val="2"/>
      </rPr>
      <t xml:space="preserve">082G3450 ЭЛЕКТРОПРИВОД AME 658 SU, </t>
    </r>
  </si>
  <si>
    <r>
      <rPr>
        <sz val="8"/>
        <color rgb="FF333333"/>
        <rFont val="Arial"/>
        <family val="2"/>
      </rPr>
      <t xml:space="preserve">082G7381 ЭЛЕКТРОПРИВОД AMB-Y 230v, </t>
    </r>
  </si>
  <si>
    <r>
      <rPr>
        <sz val="8"/>
        <color rgb="FF333333"/>
        <rFont val="Arial"/>
        <family val="2"/>
      </rPr>
      <t xml:space="preserve">082H0230 ЭЛЕКТРОПРИВОД РЕДУКТОРНЫЙ AMB 162 24V, </t>
    </r>
  </si>
  <si>
    <r>
      <rPr>
        <sz val="8"/>
        <color rgb="FF333333"/>
        <rFont val="Arial"/>
        <family val="2"/>
      </rPr>
      <t xml:space="preserve">082H3021 ЭЛЕКТРОПРИВОД AMV55 SD 230B, </t>
    </r>
  </si>
  <si>
    <r>
      <rPr>
        <sz val="8"/>
        <color rgb="FF333333"/>
        <rFont val="Arial"/>
        <family val="2"/>
      </rPr>
      <t xml:space="preserve">082H8049 ЭЛЕКТРОПРИВОД AMI 140 230V, </t>
    </r>
  </si>
  <si>
    <r>
      <rPr>
        <sz val="8"/>
        <color rgb="FF333333"/>
        <rFont val="Arial"/>
        <family val="2"/>
      </rPr>
      <t xml:space="preserve">КЛАПАН БАЛАНСИРОВОЧНЫЙ Ду 3/4" 751, </t>
    </r>
  </si>
  <si>
    <r>
      <rPr>
        <sz val="8"/>
        <color rgb="FF333333"/>
        <rFont val="Arial"/>
        <family val="2"/>
      </rPr>
      <t xml:space="preserve">КЛАПАН БАЛАНСИРОВОЧНЫЙ Ду50 TA-FUSION-P PN16 MC100/230V, </t>
    </r>
  </si>
  <si>
    <r>
      <rPr>
        <sz val="8"/>
        <color rgb="FF333333"/>
        <rFont val="Arial"/>
        <family val="2"/>
      </rPr>
      <t xml:space="preserve">КЛАПАН ОБРАТНЫЙ Ду100 ДВУХСТВОРЧАТЫЙ CB 3440, </t>
    </r>
  </si>
  <si>
    <r>
      <rPr>
        <sz val="8"/>
        <color rgb="FF333333"/>
        <rFont val="Arial"/>
        <family val="2"/>
      </rPr>
      <t xml:space="preserve">КЛАПАН ОБРАТНЫЙ Ду200 ДВУСТВОРЧАТЫЙ CB3440, </t>
    </r>
  </si>
  <si>
    <r>
      <rPr>
        <sz val="8"/>
        <color rgb="FF333333"/>
        <rFont val="Arial"/>
        <family val="2"/>
      </rPr>
      <t xml:space="preserve">КЛАПАН ОБРАТНЫЙ Ду50 ДВУСТВОРЧАТЫЙ CB 3440, </t>
    </r>
  </si>
  <si>
    <r>
      <rPr>
        <sz val="8"/>
        <color rgb="FF333333"/>
        <rFont val="Arial"/>
        <family val="2"/>
      </rPr>
      <t xml:space="preserve">КЛАПАН ПРЕДОХРАНИТЕЛЬНЫЙ Ду3/4" SVH 30 G, </t>
    </r>
  </si>
  <si>
    <r>
      <rPr>
        <sz val="8"/>
        <color rgb="FF333333"/>
        <rFont val="Arial"/>
        <family val="2"/>
      </rPr>
      <t xml:space="preserve">ПРИВОД ЭЛЕКТРИЧЕСКИЙ РЕДУКТОРНЫЙ TA-MC100/230 СИГНАЛ УПРАВЛЕНИЯ - 3-Х ТОЧЕЧНЫЙ, U=230В 61100002, </t>
    </r>
  </si>
  <si>
    <r>
      <rPr>
        <sz val="8"/>
        <color rgb="FF333333"/>
        <rFont val="Arial"/>
        <family val="2"/>
      </rPr>
      <t xml:space="preserve">ЭЛЕКТРОПРИВОД ARA661 ESBE ДЛЯ КЛАПАНА ТРЕХХОДОВОГО, </t>
    </r>
  </si>
  <si>
    <r>
      <rPr>
        <b/>
        <sz val="8"/>
        <color rgb="FF333333"/>
        <rFont val="Arial"/>
        <family val="2"/>
      </rPr>
      <t>Кран</t>
    </r>
  </si>
  <si>
    <r>
      <rPr>
        <sz val="8"/>
        <color rgb="FF333333"/>
        <rFont val="Arial"/>
        <family val="2"/>
      </rPr>
      <t xml:space="preserve">065N0115G КРАН ШАРОВОЙ Ду32 Ру40 С РУК. JIP-WW, </t>
    </r>
  </si>
  <si>
    <r>
      <rPr>
        <sz val="8"/>
        <color rgb="FF333333"/>
        <rFont val="Arial"/>
        <family val="2"/>
      </rPr>
      <t xml:space="preserve">149B6037 КРАН ШАРОВОЙ Ду50 Py63 X2777, </t>
    </r>
  </si>
  <si>
    <r>
      <rPr>
        <sz val="8"/>
        <color rgb="FF333333"/>
        <rFont val="Arial"/>
        <family val="2"/>
      </rPr>
      <t xml:space="preserve">КРАН ШАРОВОЙ Ду40 (1 1/2") ФЛАНЦЕВЫЙ (16 бар, -10…+120 град С), </t>
    </r>
  </si>
  <si>
    <r>
      <rPr>
        <b/>
        <sz val="8"/>
        <color rgb="FF333333"/>
        <rFont val="Arial"/>
        <family val="2"/>
      </rPr>
      <t>Фильтр сетчатый</t>
    </r>
  </si>
  <si>
    <r>
      <rPr>
        <sz val="8"/>
        <color rgb="FF333333"/>
        <rFont val="Arial"/>
        <family val="2"/>
      </rPr>
      <t xml:space="preserve">ФИЛЬТР Ду40 (1 1/2") МУФТОВЫЙ (16 бар, -10…+120 град С), </t>
    </r>
  </si>
  <si>
    <r>
      <rPr>
        <b/>
        <sz val="8"/>
        <color rgb="FF333333"/>
        <rFont val="Arial"/>
        <family val="2"/>
      </rPr>
      <t>Вентиль соленоидный</t>
    </r>
  </si>
  <si>
    <t xml:space="preserve">032U158031 КЛАПАН ЭЛЕКТРОМАГНИТНЫЙ EV250B12BD С КАТУШКОЙ BB230AS, </t>
  </si>
  <si>
    <r>
      <rPr>
        <sz val="8"/>
        <color rgb="FF333333"/>
        <rFont val="Arial"/>
        <family val="2"/>
      </rPr>
      <t xml:space="preserve">032U4901 КЛАПАН ЭЛЕНТРОМАГНИТНЫЙ EV310B 2,0 B,G, 1/8, DN 2 мм, </t>
    </r>
  </si>
  <si>
    <r>
      <rPr>
        <sz val="8"/>
        <color rgb="FF333333"/>
        <rFont val="Arial"/>
        <family val="2"/>
      </rPr>
      <t xml:space="preserve">032U5250 КЛАПАН ЭЛЕКТРОМАГНИТНЫЙ НЗ EV250B, </t>
    </r>
  </si>
  <si>
    <r>
      <rPr>
        <sz val="8"/>
        <color rgb="FF333333"/>
        <rFont val="Arial"/>
        <family val="2"/>
      </rPr>
      <t xml:space="preserve">032U7115 КЛАПАН ЭЛЕКТРОМАГНИТНЫЙ EV220B, </t>
    </r>
  </si>
  <si>
    <r>
      <rPr>
        <sz val="8"/>
        <color rgb="FF333333"/>
        <rFont val="Arial"/>
        <family val="2"/>
      </rPr>
      <t xml:space="preserve">032U7117 КЛАПАН ЭЛЕКТРОМАГНИТНЫЙ EV220B, </t>
    </r>
  </si>
  <si>
    <r>
      <rPr>
        <sz val="8"/>
        <color rgb="FF333333"/>
        <rFont val="Arial"/>
        <family val="2"/>
      </rPr>
      <t xml:space="preserve">032U7125 КЛАПАН ЭЛЕКТРОМАГНИТНЫЙ EV220B 25B Ду25, </t>
    </r>
  </si>
  <si>
    <r>
      <rPr>
        <sz val="8"/>
        <color rgb="FF333333"/>
        <rFont val="Arial"/>
        <family val="2"/>
      </rPr>
      <t xml:space="preserve">032U7134 КЛАПАН ЭЛЕКТРОМАГНИТНЫЙ EV220B 32B Ду32, </t>
    </r>
  </si>
  <si>
    <r>
      <rPr>
        <sz val="8"/>
        <color rgb="FF333333"/>
        <rFont val="Arial"/>
        <family val="2"/>
      </rPr>
      <t xml:space="preserve">032U7142 КЛАПАН ЭЛЕКТРОМАГНИТНЫЙ EV220B 40B Ду40, </t>
    </r>
  </si>
  <si>
    <r>
      <rPr>
        <sz val="8"/>
        <color rgb="FF333333"/>
        <rFont val="Arial"/>
        <family val="2"/>
      </rPr>
      <t xml:space="preserve">032U7150 КЛАПАН ЭЛЕКТРОМАГНИТНЫЙ EV220B Ду50, </t>
    </r>
  </si>
  <si>
    <r>
      <rPr>
        <sz val="8"/>
        <color rgb="FF333333"/>
        <rFont val="Arial"/>
        <family val="2"/>
      </rPr>
      <t xml:space="preserve">032U7183 КЛАПАН ЭЛЕКТРОМАГНИТНЫЙ EV220B 32В G114N NO 000, </t>
    </r>
  </si>
  <si>
    <r>
      <rPr>
        <b/>
        <sz val="8"/>
        <color rgb="FF333333"/>
        <rFont val="Arial"/>
        <family val="2"/>
      </rPr>
      <t>Вставка гибкая</t>
    </r>
  </si>
  <si>
    <r>
      <rPr>
        <b/>
        <sz val="8"/>
        <color rgb="FF333333"/>
        <rFont val="Arial"/>
        <family val="2"/>
      </rPr>
      <t>Насос циркуляционный</t>
    </r>
  </si>
  <si>
    <t>DANFOSS</t>
  </si>
  <si>
    <t>121L8826 MLZ066T2LQ9 КОМПРЕССОР СПИРАЛЬНЫЙ DANFOSS</t>
  </si>
  <si>
    <t>121L3122 HCJ121T4LC8 КОМПРЕССОР СПИРАЛЬНЫЙ DANFOSS</t>
  </si>
  <si>
    <t>120H0024 SH161A4ALС КОМПРЕССОР СПИРАЛЬНЫЙ DANFOSS</t>
  </si>
  <si>
    <t>120H0300 SH240A4ABE КОМПРЕССОР СПИРАЛЬНЫЙ DANFOSS</t>
  </si>
  <si>
    <t>120H0256 SH380A4ABE КОМПРЕССОР СПИРАЛЬНЫЙ DANFOSS</t>
  </si>
  <si>
    <t>CAREL</t>
  </si>
  <si>
    <t>MCHRTF04C0 РЕГУЛЯТОР СКОРОСТИ ВРАЩЕНИЯ (4А/220В/1ф)</t>
  </si>
  <si>
    <t>MCHRTF12C0 РЕГУЛЯТОР СКОРОСТИ ВРАЩЕНИЯ (12А/220В/1ф)</t>
  </si>
  <si>
    <t xml:space="preserve">DANFOSS </t>
  </si>
  <si>
    <t>080G0218 РЕГУЛЯТОР СКОРОСТИ ВРАЩЕНИЯ ACCSCS (12A/380В/3ф)</t>
  </si>
  <si>
    <t>080G0219 РЕГУЛЯТОР СКОРОСТИ ВРАЩЕНИЯ ACCSCS (20A/380В/3ф)</t>
  </si>
  <si>
    <t>080G0220 РЕГУЛЯТОР СКОРОСТИ ВРАЩЕНИЯ ACCSCS (28A/380В/3ф)</t>
  </si>
  <si>
    <t xml:space="preserve">HGX12e/30-4S CO2 КОМПРЕССОР BOCK (ТЭН+ЗАЩИТНЫЙ ТЕРМОСТАТ), </t>
  </si>
  <si>
    <t xml:space="preserve">042G0052 КАТУШКА ДЛЯ СОЛЕНОИДНОГО ВЕНТИЛЯ D024D, 24В, 16Вт, </t>
  </si>
  <si>
    <t xml:space="preserve">042N0156 ШТЕКЕР DIN 43650А, </t>
  </si>
  <si>
    <t xml:space="preserve">КЛАПАН СОЛЕНОИДНЫЙ (БЛОК) 2-BR 237/S103, </t>
  </si>
  <si>
    <t xml:space="preserve">КЛАПАН СОЛЕНОИДНЫЙ (БЛОК) BR 237/S102, </t>
  </si>
  <si>
    <t xml:space="preserve">ВЕНТИЛЬ Ду15 ЗАПОРНЫЙ МУФТОВЫЙ 15кч18п, </t>
  </si>
  <si>
    <t xml:space="preserve">ВЕНТИЛЬ Ду20 БАЛАНСИРОВОЧНЫЙ С НАКЛОННЫМ ШПИНДЕЛЕМ ШТРЕМАКС-MR, </t>
  </si>
  <si>
    <t xml:space="preserve">ВЕНТИЛЬ Ду25 БАЛАНСИРОВОЧНЫЙ С НАКЛОННЫМ ШПИНДЕЛЕМ ШТРЕМАКС-MR, </t>
  </si>
  <si>
    <t xml:space="preserve">ВЕНТИЛЬ Ду25 ФЛАНЦЕВЫЙ ЗАПОРНО-РЕГУЛИРУЮЩИЙ, СТАЛЬНОЙ, </t>
  </si>
  <si>
    <t xml:space="preserve">ВЕНТИЛЬ Ду32 БАЛАНСИРОВОЧНЫЙ С НАКЛОННЫМ ШПИНДЕЛЕМ ШТРЕМАКС-MR, </t>
  </si>
  <si>
    <t xml:space="preserve">ВЕНТИЛЬ Ду32 ФЛАНЦЕВЫЙ ЗАПОРНО-РЕГУЛИРУЮЩИЙ, СТАЛЬНОЙ, </t>
  </si>
  <si>
    <t xml:space="preserve">ВЕНТИЛЬ Ду40 БАЛАНСИРОВОЧНЫЙ С НАКЛОННЫМ ШПИНДЕЛЕМ ШТРЕМАКС-MR, </t>
  </si>
  <si>
    <t xml:space="preserve">ВЕНТИЛЬ Ду40 ФЛАНЦЕВЫЙ ЗАПОРНО-РЕГУЛИРУЮЩИЙ, СТАЛЬНОЙ, </t>
  </si>
  <si>
    <t xml:space="preserve">065B7339 ЗАТВОР ДИСКОВЫЙ Ду250 ФЛАНЦЕВЫЙ VFY-WH, </t>
  </si>
  <si>
    <t xml:space="preserve">065B7350 ЗАТВОР ДИСКОВЫЙ Ду25 ФЛАНЦЕВЫЙ VFY-WH, </t>
  </si>
  <si>
    <t xml:space="preserve">065B7351 ЗАТВОР ДИСКОВЫЙ Ду40 Ру16 С РУК. VFY-WH, </t>
  </si>
  <si>
    <t xml:space="preserve">065B7411 ЗАТВОР ПОВОРОТНЫЙ VFY-WH Ду65 Pу16 CI/SS/EPDM (пр. класс 0821102192), </t>
  </si>
  <si>
    <t xml:space="preserve">065B7413 ЗАТВОР ПОВОРОТНЫЙ VFY-WH Ду100 Pу16 CI/SS/EPDM (пр. класс 0821102192), </t>
  </si>
  <si>
    <t xml:space="preserve">065B7414 ЗАТВОР ПОВОРОТНЫЙ VFY-WH Ду125 Pу16 CI/SS/EPDM (пр. класс 0821102192), </t>
  </si>
  <si>
    <t xml:space="preserve">065B7415 ЗАТВОР ПОВОРОТНЫЙ VFY-WH Ду150 Pу16 CI/SS/EPDM (пр. класс 0821102192), </t>
  </si>
  <si>
    <t xml:space="preserve">065B7457 (065B7447) ЗАТВОР ДИСКОВЫЙ Ду250 Py16 VFY-WB, </t>
  </si>
  <si>
    <t xml:space="preserve">065B7496 ЗАТВОР ОБРАТНЫЙ DN65 PN16, </t>
  </si>
  <si>
    <t xml:space="preserve">065B8400 (065B7352) ЗАТВОР ДИСКОВЫЙ Ду50 ФЛАНЦЕВЫЙ VFY-WH, </t>
  </si>
  <si>
    <t xml:space="preserve">065B8401 (065B7353) ЗАТВОР ДИСКОВЫЙ Ду65 Ру16 С РУК. VFY-WH, </t>
  </si>
  <si>
    <t xml:space="preserve">065B8424 (065B7434) ЗАТВОР ДИСКОВЫЙ Ду125 Pу16 C  РЕД., </t>
  </si>
  <si>
    <t xml:space="preserve">082G7403 ЗАТВОР ДИСКОВЫЙ DN100  PN16 С ЭЛЕКТРОПРИВОДОМ VFY-WA 230В CI/SS/EPDM (пр. класс 0821102193), </t>
  </si>
  <si>
    <t xml:space="preserve">082X4054R (082X4054) ЗАТВОР ОБРАТНЫЙ DN125 PN16.ЗОД, КОРПУС ЧУГУН GGG40, </t>
  </si>
  <si>
    <t xml:space="preserve">ЗАДВИЖКА Ду100 ВЕНТИЛЬНАЯ FV90-1, </t>
  </si>
  <si>
    <t xml:space="preserve">ЗАДВИЖКА Ду300  ШИБЕРНАЯ GV-01F  PassagV, </t>
  </si>
  <si>
    <t xml:space="preserve">ЗАТВОР Ду150 ДИСКОВЫЙ ПОВОРОТНЫЙ (16 бар, -10…+120 град С), </t>
  </si>
  <si>
    <t xml:space="preserve">ЗАТВОР Ду200 ДИСКОВЫЙ ПОВОРОТНЫЙ (16 бар, -10…+120 град С), </t>
  </si>
  <si>
    <t xml:space="preserve">ЗАТВОР Ду200 ДИСКОВЫЙ ПОВОРОТНЫЙ PN10/16 ЧУГУН GROSS С ЭЛ.ПРИВОДОМ ГЗ-ОФ 200/14М, </t>
  </si>
  <si>
    <t xml:space="preserve">ЗАТВОР Ду200 ДИСКОВЫЙ ПОВОРОТНЫЙ Pу16 С РУКОЯТКОЙ 201-200-16 RUSHWORK, </t>
  </si>
  <si>
    <t xml:space="preserve">ЗАТВОР Ду250 ДИСКОВЫЙ ПОВОРОТНЫЙ (16 бар, -10…+120 град С), </t>
  </si>
  <si>
    <t xml:space="preserve">ЗАТВОР Ду65 ДИСКОВЫЙ ПОВОРОТНЫЙ (16 бар, -10…+120 град С), </t>
  </si>
  <si>
    <t xml:space="preserve">МУФТА 17/22, </t>
  </si>
  <si>
    <t xml:space="preserve">ОГРАНИЧИТЕЛЬНЫЕ СТЕРЖНИ DN0200 PN16  509-200-16 RUSHWORK, </t>
  </si>
  <si>
    <t xml:space="preserve">РЕДУКТОР ЧЕТВЕРТЬОБОРОТНЫЙ ДЛЯ ДИСКОВОГО ЗАТВОРА DN200-250 GG25 F07/F10 22х22 мм RUSHWORK, </t>
  </si>
  <si>
    <t xml:space="preserve">003L0144 КЛАПАН ЗАПОРНЫЙ ПРЯМОЙ (НИКЕЛИРОВАННЫЙ) RLV-15, </t>
  </si>
  <si>
    <t xml:space="preserve">003L7612 КЛАПАН БАЛАНСИРОВОЧНЫЙ Ду20 ASV-PV Plus, </t>
  </si>
  <si>
    <t xml:space="preserve">003Z1027 КОМПЛЕКТ ФИТИНГОВ ДЛЯ AHT Ду 15 (пр. класс 2862808190), </t>
  </si>
  <si>
    <t xml:space="preserve">003Z1213 КЛАПАН AB-QM Ду 20мм, </t>
  </si>
  <si>
    <t xml:space="preserve">003Z1214 КЛАПАН AB-QM Ду 25мм, </t>
  </si>
  <si>
    <t xml:space="preserve">003Z1261 КЛАПАН КОМБИНИРОВАННЫЙ БАЛАНСИРОВОЧНЫЙ Ду10 LF AB-QM (замена на 003Z1861), </t>
  </si>
  <si>
    <t xml:space="preserve">003Z4011 КЛАПАН ЗАПОРНЫЙ Ду15 MSV-S, </t>
  </si>
  <si>
    <t xml:space="preserve">003Z4014 КЛАПАН ЗАПОРНЫЙ DN32 MSV-S, </t>
  </si>
  <si>
    <t xml:space="preserve">003Z4015 КЛАПАН ЗАПОРНЫЙ DN40 MSV-S, </t>
  </si>
  <si>
    <t xml:space="preserve">003Z4085 КЛАПАН БАЛАНСИРОВОЧНЫЙ Ду40 MVT, </t>
  </si>
  <si>
    <t xml:space="preserve">003Z4152 КОМПЛЕКТ КЛАПАНОВ Ду15 MVT/MSV-S (БАЛАНСИРОВОЧНЫЙ MSV-BD И ЗАПОРНЫЙ MSV-S), </t>
  </si>
  <si>
    <t xml:space="preserve">003Z4153 КОМПЛЕКТ КЛАПАНОВ Ду25 MVT/MSV-S (БАЛАНСИРОВОЧНЫЙ MSV-BD И ЗАПОРНЫЙ MSV-S), </t>
  </si>
  <si>
    <t xml:space="preserve">003Z4154 КОМПЛЕКТ КЛАПАНОВ Ду25 MVT/MSV-S (БАЛАНСИРОВОЧНЫЙ MSV-BD И ЗАПОРНЫЙ MSV-S), </t>
  </si>
  <si>
    <t xml:space="preserve">003Z5703  (003Z5503) КЛАПАН DN25 5-25 kPA ASV-PV 4gen, </t>
  </si>
  <si>
    <t xml:space="preserve">003Z5704  (003Z5504)  КЛАПАН DN32 5-25 kPA ASV-PV 4gen., </t>
  </si>
  <si>
    <t xml:space="preserve">013G0153 КЛАПАН ТЕРМОРЕГУЛЯТОРА Ду15 RA-N УГЛОВОЙ UK, </t>
  </si>
  <si>
    <t xml:space="preserve">065B3125 КЛАПАН ТРЕХХОДОВОЙ VF3, DN125, Kv 220 м3/ч, </t>
  </si>
  <si>
    <t xml:space="preserve">065B3150 КЛАПАН ТРЕХХОДОВОЙ VF3, DN150, Kv 320 м3/ч, </t>
  </si>
  <si>
    <t xml:space="preserve">065B7470 КЛАПАН ОБРАТНЫЙ Ду40 Ру16 402, </t>
  </si>
  <si>
    <t xml:space="preserve">065B7498 КЛАПАН ОБРАТНЫЙ DN100 PN16, </t>
  </si>
  <si>
    <t xml:space="preserve">065B7500 Клапан обратный DN150 PN16 NVD 895, </t>
  </si>
  <si>
    <t xml:space="preserve">065B7521 КЛАПАН ОБРАТНЫЙ Ду40 Ру16 802, </t>
  </si>
  <si>
    <t xml:space="preserve">065B7522 КЛАПАН ОБРАТНЫЙ Ду50 Ру16 802, </t>
  </si>
  <si>
    <t xml:space="preserve">065B8224 КЛАПАН ОБРАТНЫЙ Ду15 ПРУЖИННЫЙ ЛАТУННЫЙ, </t>
  </si>
  <si>
    <t xml:space="preserve">065Z0158 КЛАПАН РЕГУЛИРУЮЩИЙ VRB3 Ду32 Kv16 м3/ч, </t>
  </si>
  <si>
    <t xml:space="preserve">065Z0312 АДАПТЕР ДЛЯ КЛАПАНА VF2/VF3 Ду65-80, </t>
  </si>
  <si>
    <t xml:space="preserve">082H3037 ЭЛЕКТРОПРИВОД AMV25 SD 230B, </t>
  </si>
  <si>
    <t xml:space="preserve">TA-MC100/24 ЭЛЕКТРОПРИВОД 61100001, </t>
  </si>
  <si>
    <t xml:space="preserve">ДАТЧИК ПОЛОЖЕНИЯ КЛАПАНА ПОЖАРНОГО 20,3, </t>
  </si>
  <si>
    <t xml:space="preserve">ДАТЧИК ПОЛОЖЕНИЯ КЛАПАНА ПОЖАРНОГО 23, </t>
  </si>
  <si>
    <t xml:space="preserve">КЛАПАН БАЛАНСИРОВОЧНЫЙ Ду40 751В ФЛАНЦЕВЫЙ, </t>
  </si>
  <si>
    <t xml:space="preserve">КЛАПАН БАЛАНСИРОВОЧНЫЙ Ду40 TA-FUSION-P PN16 MC100/230V, </t>
  </si>
  <si>
    <t xml:space="preserve">КЛАПАН БАЛАНСИРОВОЧНЫЙ Ду80 TA-FUSION-P PN16 MC100/230V, </t>
  </si>
  <si>
    <t xml:space="preserve">КЛАПАН ОБРАТНЫЙ Ду125 ПОДЪЕМНЫЙ ФЛАНЦЕВЫЙ, Рп 1,6 МПа, Т 300 град.С, </t>
  </si>
  <si>
    <t xml:space="preserve">КЛАПАН ОБРАТНЫЙ Ду150 ДВУХСТВОРЧАТЫЙ CB 3440, </t>
  </si>
  <si>
    <t xml:space="preserve">КЛАПАН ОБРАТНЫЙ Ду250 ДВУХСТВОРЧАТЫЙ CB3440, </t>
  </si>
  <si>
    <t xml:space="preserve">КЛАПАН ОБРАТНЫЙ Ду50 МУФТОВЫЙ ЛАТУННЫЙ, </t>
  </si>
  <si>
    <t xml:space="preserve">КЛАПАН ОБРАТНЫЙ Ду65 (СПЕЦИАЛЬНЫЙ), </t>
  </si>
  <si>
    <t xml:space="preserve">КЛАПАН ПОЖАРНЫЙ Ду50 УГЛОВОЙ ЛАТУННЫЙ МУФТА-ЦАПКА, </t>
  </si>
  <si>
    <t xml:space="preserve">КЛАПАН ПОЖАРНЫЙ Ду65 УГЛОВОЙ ЛАТУННЫЙ МУФТА-ЦАПКА, </t>
  </si>
  <si>
    <t xml:space="preserve">КЛАПАН ТРЕХХОДОВОЙ Ду40 CV306GG PN6 60315240, </t>
  </si>
  <si>
    <t xml:space="preserve">КЛАПАН ТРЕХХОДОВОЙ Ду65 VXF 40.65-49, </t>
  </si>
  <si>
    <t xml:space="preserve">КЛАПАН ЭЛ/МАГНИТНЫЙ Ду 1 1/4" РЕЗЬБОВОЙ НОРМ.-ОТКР., </t>
  </si>
  <si>
    <t xml:space="preserve">КЛАПАН ЭЛ/МАГНИТНЫЙ Ду2" РЕЗЬБОВОЙ НОРМ.-ОТКР., </t>
  </si>
  <si>
    <t xml:space="preserve">ЭЛЕКТРОПРИВОД ДЛЯ ТРЕХХОДОВОГО КЛАПАНА VRG 131, </t>
  </si>
  <si>
    <t xml:space="preserve">065B8212 КРАН ШАРОВОЙ Ду50 Py40 ЛАТУННЫЙ ВР, </t>
  </si>
  <si>
    <t xml:space="preserve">065B8217 КРАН ШАРОВОЙ Ду20 Py40 ЛАТУННЫЙ ВР СО СПУСКНИКОМ, </t>
  </si>
  <si>
    <t xml:space="preserve">065B8308R (065B8208) КРАН ШАРОВОЙ Ду20 Py40 ЛАТУННЫЙ ВР, </t>
  </si>
  <si>
    <t xml:space="preserve">065B8309R КРАН ШАРОВОЙ Ду25 Py40 ЛАТУННЫЙ ВР BVR-R, </t>
  </si>
  <si>
    <t xml:space="preserve">065N0125G КРАН ШАРОВОЙ Ду50 Ру40 С РУК. JIP-WW (пр.класс 0811812101), </t>
  </si>
  <si>
    <t xml:space="preserve">065N4280G КРАН ШАРОВОЙ Ду65 Ру25 С РУК. JIP-WW, </t>
  </si>
  <si>
    <t xml:space="preserve">065N9606 КРАН ШАРОВОЙ Ду65 Ру16 С РУК. JIP-WW, </t>
  </si>
  <si>
    <t xml:space="preserve">065N9608 КРАН ШАРОВОЙ Ду100 Ру16 С РУК. JIP-WW, </t>
  </si>
  <si>
    <t xml:space="preserve">149B6038 КРАН ШАРОВОЙ DN65 Py63 X2777, </t>
  </si>
  <si>
    <t xml:space="preserve">149B6062B КРАН ШАРОВОЙ Ду100 Py25 X3444B С РЕД., </t>
  </si>
  <si>
    <t xml:space="preserve">КРАН ШАРОВОЙ Ду15 (1/2") ФЛАНЦЕВЫЙ СПЕЦИАЛЬНЫЙ, </t>
  </si>
  <si>
    <t xml:space="preserve">КРАН ШАРОВОЙ Ду150 ФЛАНЦЕВЫЙ (16 бар, -10…+120 град С), </t>
  </si>
  <si>
    <t xml:space="preserve">КРАН ШАРОВОЙ Ду20 (3/4") МУФТОВЫЙ ВР/ВР СПЕЦИАЛЬНЫЙ, </t>
  </si>
  <si>
    <t xml:space="preserve">КРАН ШАРОВОЙ Ду20 Py40 Р/С С РУЧКОЙ Ст20 КШЦС 020.040.02 LD, </t>
  </si>
  <si>
    <t xml:space="preserve">КРАН ШАРОВОЙ Ду25 (1") МУФТОВЫЙ ВР/ВР С РУЧКОЙ, </t>
  </si>
  <si>
    <t xml:space="preserve">КРАН ШАРОВОЙ Ду25 (1") ФЛАНЦЕВЫЙ СПЕЦИАЛЬНЫЙ, </t>
  </si>
  <si>
    <t xml:space="preserve">КРАН ШАРОВОЙ Ду32 (1 1/4") ФЛАНЦЕВЫЙ (16 бар, -10…+120 град С), </t>
  </si>
  <si>
    <t xml:space="preserve">КРАН ШАРОВОЙ Ду40 (1 1/2") МУФТОВЫЙ ВР/ВР (16 бар, -10…+120 град С), </t>
  </si>
  <si>
    <t xml:space="preserve">КРАН ШАРОВОЙ Ду40 (1 1/2") МУФТОВЫЙ СПЕЦИАЛЬНЫЙ, </t>
  </si>
  <si>
    <t xml:space="preserve">КРАН ШАРОВОЙ Ду65 СПЕЦИАЛЬНЫЙ, </t>
  </si>
  <si>
    <t xml:space="preserve">КРАН ШАРОВОЙ Ду80 СПЕЦИАЛЬНЫЙ, </t>
  </si>
  <si>
    <t xml:space="preserve">065B7741 ФИЛЬТР Ду20 СЕТЧАТЫЙ FVF С ПРОБКОЙ (пр. класс 0801808313), </t>
  </si>
  <si>
    <t xml:space="preserve">065B7743 ФИЛЬТР Ду32 СЕТЧАТЫЙ ФЛАНЦЕВЫЙ FVF С ПРОБКОЙ, </t>
  </si>
  <si>
    <t xml:space="preserve">065B7744 ФИЛЬТР Ду40 СЕТЧАТЫЙ ФЛАНЦЕВЫЙ FVF С ПРОБКОЙ, </t>
  </si>
  <si>
    <t xml:space="preserve">065B7752 ФИЛЬТР Ду250 СЕТЧАТЫЙ ФЛАНЦЕВЫЙ FVF С ПРОБКОЙ Py16, </t>
  </si>
  <si>
    <t xml:space="preserve">065B8237 ФИЛЬТР Ду25 СЕТЧАТЫЙ FVR С ПРОБКОЙ Py25, </t>
  </si>
  <si>
    <t xml:space="preserve">065B8240 ФИЛЬТР Ду50 СЕТЧАТЫЙ FVR С ПРОБКОЙ Py25, </t>
  </si>
  <si>
    <t xml:space="preserve">065B8242 ФИЛЬТР Ду20 СЕТЧАТЫЙ FVR-D СО СЛИВНЫМ КРАНОМ Py25, </t>
  </si>
  <si>
    <t xml:space="preserve">065B8243 ФИЛЬТР Ду25 СЕТЧАТЫЙ FVR-D СО СЛИВНЫМ КРАНОМ Py25, </t>
  </si>
  <si>
    <t xml:space="preserve">065B8246 ФИЛЬТР Ду50 СЕТЧАТЫЙ FVR-D СО СЛИВНЫМ КРАНОМ Py25, </t>
  </si>
  <si>
    <t xml:space="preserve">149B5276 ФИЛЬТР PN40 DN32 СЕТЧАТЫЙ С ПРОБКОЙ ВР Y666P, </t>
  </si>
  <si>
    <t xml:space="preserve">149B5277 ФИЛЬТР PN40 DN40 СЕТЧАТЫЙ С ПРОБКОЙ ВР Y666P, </t>
  </si>
  <si>
    <t xml:space="preserve">149B5278 ФИЛЬТР PN40 DN50 СЕТЧАТЫЙ С ПРОБКОЙ ВР Y666P, </t>
  </si>
  <si>
    <t xml:space="preserve">ФИЛЬТР DN200 PN16 СЕТЧАТЫЙ ФЛАНЦЕВЫЙ КОРПУС GG25 СЕТКА AISI 304 ЯЧЕЙКА 1,6 мм 600-200-16/1,6 RUSHWOR, </t>
  </si>
  <si>
    <t xml:space="preserve">ФИЛЬТР DN50 СЕТЧАТЫЙ 20155B  Broen Ballofix, </t>
  </si>
  <si>
    <t xml:space="preserve">ФИЛЬТР Ду25 ФЛАНЦЕВЫЙ СПЕЦИАЛЬНЫЙ, </t>
  </si>
  <si>
    <t xml:space="preserve">ФИЛЬТР Ду32 ФЛАНЦЕВЫЙ СПЕЦИАЛЬНЫЙ, </t>
  </si>
  <si>
    <t xml:space="preserve">003Z1215 КЛАПАН БАЛАНСИРОВОЧНЫЙ DN32 AB-QM, </t>
  </si>
  <si>
    <t xml:space="preserve">082X9002 КОМПЛЕКТ КОНТРОЛЬНЫХ СТЕРЖНЕЙ Дн50 ДЛЯ ВСТАВОК ГИБКИХ ZKB, </t>
  </si>
  <si>
    <t xml:space="preserve">149B008942 СТЕРЖНИ ДЛЯ ВСТАВОК ГИБКИХ Ду300 Ру16 ZKB, </t>
  </si>
  <si>
    <t xml:space="preserve">149B5145C ВСТАВКА ГИБКАЯ Дн80 ZKB ФЛАНЦЕВАЯ, </t>
  </si>
  <si>
    <t xml:space="preserve">149B5146C ВСТАВКА ГИБКАЯ Дн100 ZKB ФЛАНЦЕВАЯ, </t>
  </si>
  <si>
    <t xml:space="preserve">149B5148C ВСТАВКА ГИБКАЯ Дн150 ZKB ФЛАНЦЕВАЯ, </t>
  </si>
  <si>
    <t xml:space="preserve">149B5149C ВСТАВКА ГИБКАЯ Дн200 ZKB ФЛАНЦЕВАЯ, </t>
  </si>
  <si>
    <t xml:space="preserve">НАСОС 032-032-160 Etaline Z (ETLZ) ЦЕНТРОБЕЖНЫЙ GG AV07D200054 BKSBIE4 PD2E, </t>
  </si>
  <si>
    <t xml:space="preserve">НАСОС 065-065-160 Etaline Z (ETLZ) ЦЕНТРОБЕЖНЫЙ GG AV07D200074 BKSBIE4 PD2E, </t>
  </si>
  <si>
    <t xml:space="preserve">НАСОС 25-60 CALIO S ЦЕНТРОБЕЖНЫЙ  BMS ID 29134307 У1,У2 поз. 57-P-7734 A, </t>
  </si>
  <si>
    <t xml:space="preserve">НАСОС 25-60 CALIO S ЦЕНТРОБЕЖНЫЙ BMS ID 29134307 У3,У4 поз. 57-P-7734 С, </t>
  </si>
  <si>
    <t xml:space="preserve">НАСОС 30-100 CALIO Z ЦЕНТРОБЕЖНЫЙ PN10 ID 29134718, </t>
  </si>
  <si>
    <t xml:space="preserve">НАСОС 32-120 CALIO Z  ЦЕНТРОБЕЖНЫЙ PN6/10 ID 29134720, </t>
  </si>
  <si>
    <t xml:space="preserve">НАСОС KSB PUMPS 130 м3/ч PUMP ETB 100-080-200 ЦИРКУЛЯЦИОННЫЙ, </t>
  </si>
  <si>
    <t xml:space="preserve">НАСОС KSB PUMPS 217 м3/ч PUMP ETB 125-100-200 ЦИРКУЛЯЦИОННЫЙ, </t>
  </si>
  <si>
    <t>Производитель</t>
  </si>
  <si>
    <t>об/мин</t>
  </si>
  <si>
    <t>Ток, А</t>
  </si>
  <si>
    <t>Напряжение</t>
  </si>
  <si>
    <t>направление потока</t>
  </si>
  <si>
    <t>с / без решетки</t>
  </si>
  <si>
    <t>FB045-VDK.4C.4P ВЕНТИЛЯТОР 210540</t>
  </si>
  <si>
    <t>Ziehl-abegg</t>
  </si>
  <si>
    <t>1360/1040</t>
  </si>
  <si>
    <t>0,81 / 0,55</t>
  </si>
  <si>
    <t>380В/3ф/50Гц</t>
  </si>
  <si>
    <t>V</t>
  </si>
  <si>
    <t>с решеткой</t>
  </si>
  <si>
    <t>FB050-4EK.4F.V4L ВЕНТИЛЯТОР 107779</t>
  </si>
  <si>
    <t>220В/50Гц</t>
  </si>
  <si>
    <t>FC050-4DQ.4F.3 ВЕНТИЛЯТОР 125174</t>
  </si>
  <si>
    <t>1,8/1,05</t>
  </si>
  <si>
    <t>220В/380В/3ф/50Гц</t>
  </si>
  <si>
    <t>A</t>
  </si>
  <si>
    <t>FE031-4DQ.OC.3 ВЕНТИЛЯТОР 122717</t>
  </si>
  <si>
    <t>FE031-4EA.OC.2 ВЕНТИЛЯТОР 124193</t>
  </si>
  <si>
    <t>без решетки</t>
  </si>
  <si>
    <t>FE031-4EF.OC.V7 ВЕНТИЛЯТОР 132414</t>
  </si>
  <si>
    <t>Ebmpapst </t>
  </si>
  <si>
    <t>S4E315-AC08-09 ВЕНТИЛЯТОР</t>
  </si>
  <si>
    <t>W3G400-CC22-52 ВЕНТИЛЯТОР</t>
  </si>
  <si>
    <t>ВЕНТИЛЯТОР E.LOD-080T3-085-N6NBSS</t>
  </si>
  <si>
    <t>GEA</t>
  </si>
  <si>
    <t>ВЕНТИЛЯТОР R13R-4535A-4T2-5004</t>
  </si>
  <si>
    <t>Hidria </t>
  </si>
  <si>
    <t>Модель</t>
  </si>
  <si>
    <t xml:space="preserve">023U726400 КОРПУС ФИЛЬТРА DCR 09617S, </t>
  </si>
  <si>
    <t>Цена, руб с НДС</t>
  </si>
  <si>
    <t xml:space="preserve">120Z0165 АДАПТЕР ДЛЯ ЛИНИИ ВЫРАВНИВАНИЯ МАСЛА 1/2", </t>
  </si>
  <si>
    <t xml:space="preserve">RVT300 УГЛОВОЙ ЗАПОРНЫЙ КЛАПАН С МАХОВИКОМ (PN25), </t>
  </si>
  <si>
    <t xml:space="preserve">RVY100 ПРЯМОЙ ЗАПОРНЫЙ КЛАПАН С КОЛПАЧКОМ (PN25), </t>
  </si>
  <si>
    <t xml:space="preserve">RVY125 ПРЯМОЙ ЗАПОРНЫЙ КЛАПАН С МАХОВИКОМ (PN25), </t>
  </si>
  <si>
    <t xml:space="preserve">RVY150 ПРЯМОЙ ЗАПОРНЫЙ КЛАПАН С КОЛПАЧКОМ (PN25), </t>
  </si>
  <si>
    <t xml:space="preserve">RVY200 ПРЯМОЙ ЗАПОРНЫЙ КЛАПАН С КОЛПАЧКОМ (PN25), </t>
  </si>
  <si>
    <t xml:space="preserve">RVY250 ПРЯМОЙ ЗАПОРНЫЙ КЛАПАН С КОЛПАЧКОМ (PN25), </t>
  </si>
  <si>
    <t xml:space="preserve">ACVC КЛАПАН ПИЛОТНЫЙ (0,5...7 бар), </t>
  </si>
  <si>
    <t xml:space="preserve">ACVP-M КЛАПАН ПИЛОТНЫЙ (-0,65...7 бар), </t>
  </si>
  <si>
    <t xml:space="preserve">ACVPP КЛАПАН ПИЛОТНЫЙ (0...10 бар), </t>
  </si>
  <si>
    <t xml:space="preserve">AM1-20 МНОГОФУНКЦИОНАЛЬНЫЙ КЛАПАН-РЕГУЛЯТОР, </t>
  </si>
  <si>
    <t xml:space="preserve">AM1-40 МНОГОФУНКЦИОНАЛЬНЫЙ КЛАПАН-РЕГУЛЯТОР, </t>
  </si>
  <si>
    <t xml:space="preserve">AMLX32 МНОГОФУНКЦИОНАЛЬНЫЙ КЛАПАН-РЕГУЛЯТОР, </t>
  </si>
  <si>
    <t xml:space="preserve">AMLX40 МНОГОФУНКЦИОНАЛЬНЫЙ КЛАПАН-РЕГУЛЯТОР, </t>
  </si>
  <si>
    <t xml:space="preserve">AMLX50 МНОГОФУНКЦИОНАЛЬНЫЙ КЛАПАН-РЕГУЛЯТОР, </t>
  </si>
  <si>
    <t xml:space="preserve">AMLX65 МНОГОФУНКЦИОНАЛЬНЫЙ КЛАПАН-РЕГУЛЯТОР, </t>
  </si>
  <si>
    <t xml:space="preserve">AMLX80 МНОГОФУНКЦИОНАЛЬНЫЙ КЛАПАН-РЕГУЛЯТОР, </t>
  </si>
  <si>
    <t xml:space="preserve">AMLX100 МНОГОФУНКЦИОНАЛЬНЫЙ КЛАПАН-РЕГУЛЯТОР, </t>
  </si>
  <si>
    <t xml:space="preserve">AMLX125 МНОГОФУНКЦИОНАЛЬНЫЙ КЛАПАН-РЕГУЛЯТОР, </t>
  </si>
  <si>
    <t xml:space="preserve">RCH-20F ПРЯМОТОЧНЫЙ ОБРАТНЫЙ КЛАПАН, </t>
  </si>
  <si>
    <t xml:space="preserve">RCH-25F ПРЯМОТОЧНЫЙ ОБРАТНЫЙ КЛАПАН, </t>
  </si>
  <si>
    <t xml:space="preserve">RCH-32F ПРЯМОТОЧНЫЙ ОБРАТНЫЙ КЛАПАН, </t>
  </si>
  <si>
    <t xml:space="preserve">RCH-40F ПРЯМОТОЧНЫЙ ОБРАТНЫЙ КЛАПАН, </t>
  </si>
  <si>
    <t xml:space="preserve">RCH-50F ПРЯМОТОЧНЫЙ ОБРАТНЫЙ КЛАПАН, </t>
  </si>
  <si>
    <t xml:space="preserve">RCH-65F ПРЯМОТОЧНЫЙ ОБРАТНЫЙ КЛАПАН, </t>
  </si>
  <si>
    <t xml:space="preserve">RCT15 УГЛОВОЙ ОБРАТНЫЙ КЛАПАН (PN40), </t>
  </si>
  <si>
    <t xml:space="preserve">RCT20 УГЛОВОЙ ОБРАТНЫЙ КЛАПАН (PN40), </t>
  </si>
  <si>
    <t xml:space="preserve">RCT25 УГЛОВОЙ ОБРАТНЫЙ КЛАПАН (PN40), </t>
  </si>
  <si>
    <t xml:space="preserve">RCT32 УГЛОВОЙ ОБРАТНЫЙ КЛАПАН (PN40), </t>
  </si>
  <si>
    <t xml:space="preserve">RCT40 УГЛОВОЙ ОБРАТНЫЙ КЛАПАН (PN40), </t>
  </si>
  <si>
    <t xml:space="preserve">RCT125 УГЛОВОЙ ОБРАТНЫЙ КЛАПАН (PN25), </t>
  </si>
  <si>
    <t xml:space="preserve">RCY20 ПРЯМОТОЧНЫЙ ОБРАТНЫЙ КЛАПАН (PN40), </t>
  </si>
  <si>
    <t xml:space="preserve">RCY25 ПРЯМОТОЧНЫЙ ОБРАТНЫЙ КЛАПАН (PN40), </t>
  </si>
  <si>
    <t xml:space="preserve">RCY32 ПРЯМОТОЧНЫЙ ОБРАТНЫЙ КЛАПАН (PN40), </t>
  </si>
  <si>
    <t xml:space="preserve">RCY40 ПРЯМОТОЧНЫЙ ОБРАТНЫЙ КЛАПАН (PN40), </t>
  </si>
  <si>
    <t xml:space="preserve">RCY50 ПРЯМОТОЧНЫЙ ОБРАТНЫЙ КЛАПАН (PN40), </t>
  </si>
  <si>
    <t xml:space="preserve">RCY65 ПРЯМОТОЧНЫЙ ОБРАТНЫЙ КЛАПАН (PN40), </t>
  </si>
  <si>
    <t xml:space="preserve">RCY80 ПРЯМОТОЧНЫЙ ОБРАТНЫЙ КЛАПАН (PN40), </t>
  </si>
  <si>
    <t xml:space="preserve">RCY100 ПРЯМОТОЧНЫЙ ОБРАТНЫЙ КЛАПАН (PN25), </t>
  </si>
  <si>
    <t xml:space="preserve">RCY125 ПРЯМОТОЧНЫЙ ОБРАТНЫЙ КЛАПАН (PN25), </t>
  </si>
  <si>
    <t xml:space="preserve">FIA125-Y ПРЯМОТОЧНЫЙ ФИЛЬТР СО ВСТАВКОЙ (100 mesh/150 мкр/PN25), </t>
  </si>
  <si>
    <t xml:space="preserve">FIA100-T УГЛОВОЙ ФИЛЬТР СО ВСТАВКОЙ (72 mesh/250 мкр/PN40), </t>
  </si>
  <si>
    <t xml:space="preserve">FIA100-Y ПРЯМОТОЧНЫЙ ФИЛЬТР СО ВСТАВКОЙ (72 mesh/250 мкр/PN40), </t>
  </si>
  <si>
    <t xml:space="preserve">FIA125-T УГЛОВОЙ ФИЛЬТР СО ВСТАВКОЙ (72 mesh/250 мкр/PN40), </t>
  </si>
  <si>
    <t xml:space="preserve">FIA125-Y ПРЯМОТОЧНЫЙ ФИЛЬТР СО ВСТАВКОЙ (72 mesh/250 мкр/PN40), </t>
  </si>
  <si>
    <t xml:space="preserve">FIA150-T УГЛОВОЙ ФИЛЬТР СО ВСТАВКОЙ (72 mesh/250 мкр/PN40), </t>
  </si>
  <si>
    <t xml:space="preserve">FIA150-Y ПРЯМОТОЧНЫЙ ФИЛЬТР СО ВСТАВКОЙ (72 mesh/250 мкр/PN40), </t>
  </si>
  <si>
    <t xml:space="preserve">FIA200-T УГЛОВОЙ ФИЛЬТР СО ВСТАВКОЙ (72 mesh/250 мкр/PN40), </t>
  </si>
  <si>
    <t xml:space="preserve">FIA200-Y ПРЯМОТОЧНЫЙ ФИЛЬТР СО ВСТАВКОЙ (72 mesh/250 мкр/PN40), </t>
  </si>
  <si>
    <t xml:space="preserve">FIA250-T УГЛОВОЙ ФИЛЬТР СО ВСТАВКОЙ (72 mesh/250 мкр/PN40), </t>
  </si>
  <si>
    <t xml:space="preserve">FIA250-Y ПРЯМОТОЧНЫЙ ФИЛЬТР СО ВСТАВКОЙ (72 mesh/250 мкр/PN40), </t>
  </si>
  <si>
    <t xml:space="preserve">148H3451 НИПЕЛЬ ПОД ШЛАНГ ДЛЯ QDV 15 (замена 2469+065), </t>
  </si>
  <si>
    <t xml:space="preserve">148B3774 ВЕНТИЛЬ ЗАПОРНЫЙ SVA - DH 300 D, </t>
  </si>
  <si>
    <t xml:space="preserve">061L1032 ВЕНТИЛЬ 4-х ХОДОВОЙ CHV-2501, </t>
  </si>
  <si>
    <t xml:space="preserve">YWF4D-500S-137/35-G ВЕНТИЛЯТОР, </t>
  </si>
  <si>
    <t xml:space="preserve">YWF4D-630S-137/70-G ВЕНТИЛЯТОР, </t>
  </si>
  <si>
    <t xml:space="preserve">YWF4E-350S-102/34-G ВЕНТИЛЯТОР, </t>
  </si>
  <si>
    <t xml:space="preserve">YWF4E-450S-102/60-G ВЕНТИЛЯТОР, </t>
  </si>
  <si>
    <t xml:space="preserve">YWF4E-500S-137/35-G ВЕНТИЛЯТОР, </t>
  </si>
  <si>
    <t>9 400</t>
  </si>
  <si>
    <t>3 400</t>
  </si>
  <si>
    <t>4 400</t>
  </si>
  <si>
    <t>5 700</t>
  </si>
  <si>
    <t>BL14-14D ТЕПЛООБМЕННИК ПЛАСТИНЧАТЫЙ (B3-014-14-3.0-H)</t>
  </si>
  <si>
    <t>BL14-28D ТЕПЛООБМЕННИК ПЛАСТИНЧАТЫЙ (B3-014-28-3.0-H)</t>
  </si>
  <si>
    <t>BL14-50D ТЕПЛООБМЕННИК ПЛАСТИНЧАТЫЙ (B3-014-50-3.0-H)</t>
  </si>
  <si>
    <t>BL14 без дистрибьютора жидкости</t>
  </si>
  <si>
    <t>BL26 без дистрибьютора жидкости</t>
  </si>
  <si>
    <t>BL26-14D ТЕПЛООБМЕННИК ПЛАСТИНЧАТЫЙ (B3-027-14-3,0-H)</t>
  </si>
  <si>
    <t>BL26-18D ТЕПЛООБМЕННИК ПЛАСТИНЧАТЫЙ (B3-027-18-3,0-H)</t>
  </si>
  <si>
    <t>BL26-30D ТЕПЛООБМЕННИК ПЛАСТИНЧАТЫЙ (B3-027-30-3,0-H)</t>
  </si>
  <si>
    <t>BL26-34D ТЕПЛООБМЕННИК ПЛАСТИНЧАТЫЙ (B3-027-34-3,0-H)</t>
  </si>
  <si>
    <t>BL26-40D ТЕПЛООБМЕННИК ПЛАСТИНЧАТЫЙ (B3-027-40-3,0-H)</t>
  </si>
  <si>
    <t>BL26-50D ТЕПЛООБМЕННИК ПЛАСТИНЧАТЫЙ (B3-027-50-3,0-H)</t>
  </si>
  <si>
    <t>BL26-60D ТЕПЛООБМЕННИК ПЛАСТИНЧАТЫЙ</t>
  </si>
  <si>
    <t>2 800</t>
  </si>
  <si>
    <t>3 900</t>
  </si>
  <si>
    <t>5 500</t>
  </si>
  <si>
    <t>6 000</t>
  </si>
  <si>
    <t>5 300</t>
  </si>
  <si>
    <t>6 400</t>
  </si>
  <si>
    <t>7 000</t>
  </si>
  <si>
    <t>7 600</t>
  </si>
  <si>
    <t>8 400</t>
  </si>
  <si>
    <t>9 900</t>
  </si>
  <si>
    <t>15 300</t>
  </si>
  <si>
    <t>Теплообменное оборудование</t>
  </si>
  <si>
    <t>BAODE</t>
  </si>
  <si>
    <t>ВЫКЛЮЧАТЕЛЬ PKZM0-12 АВТОМАТИЧЕСКИЙ 278486,</t>
  </si>
  <si>
    <t>ВЫКЛЮЧАТЕЛЬ PKZM0-16 АВТОМАТИЧЕСКИЙ 046938,</t>
  </si>
  <si>
    <t>ВЫКЛЮЧАТЕЛЬ PKZM0-20 АВТОМАТИЧЕСКИЙ 046988,</t>
  </si>
  <si>
    <t>ВЫКЛЮЧАТЕЛЬ PKZM0-25 АВТОМАТИЧЕСКИЙ 046989,</t>
  </si>
  <si>
    <t>ВЫКЛЮЧАТЕЛЬ PKZM0-32 АВТОМАТИЧЕСКИЙ 278489,</t>
  </si>
  <si>
    <t>КОНТАКТОР DILM12-10 (230V50HZ, 240V60HZ) 276830,</t>
  </si>
  <si>
    <t>КОНТАКТОР DILM17-10 (230V50HZ, 240V60HZ) 277004,</t>
  </si>
  <si>
    <t>КОНТАКТОР DILM25-10 (230V50HZ, 240V60HZ) 277132,</t>
  </si>
  <si>
    <t>КОНТАКТОР DILM32-10 (230V50HZ, 240V60HZ) 277260,</t>
  </si>
  <si>
    <t>КОНТАКТОР DILM7-10 (230V50HZ, 240V60HZ) 276550,</t>
  </si>
  <si>
    <t>КОНТАКТОР DILM72 (230V50HZ, 240V60HZ) 107670,</t>
  </si>
  <si>
    <t>КОНТАКТОР DILM9-10 (230V50HZ, 240V60HZ) 276690,</t>
  </si>
  <si>
    <t>КОНТАКТОР DILMT12 (230V50HZ/240V60HZ) 190996,</t>
  </si>
  <si>
    <t>КОНТАКТОР DILMT17 (230V50HZ/240V60HZ) 190997,</t>
  </si>
  <si>
    <t>КОНТАКТОР DILMT25 (230V50HZ/240V60HZ) 190998,</t>
  </si>
  <si>
    <t>КОНТАКТОР DILMT32 (230V50HZ/240V60HZ) 190999,</t>
  </si>
  <si>
    <t>КОНТАКТОР DILMT40 (230V50HZ/240V60HZ) 191000,</t>
  </si>
  <si>
    <t>КОНТАКТОР DILMT50 (230V50HZ/240V60HZ) 191001,</t>
  </si>
  <si>
    <t>КОНТАКТОР DILMT65 (230V50HZ/240V60HZ) 190964,</t>
  </si>
  <si>
    <t>КОНТАКТОР DILMT7 (230V50HZ/240V60HZ) 190994,</t>
  </si>
  <si>
    <t>КОНТАКТОР DILMT9 (230V50HZ/240V60HZ) 190995,</t>
  </si>
  <si>
    <t>KMCV1300.50-12-2 КОНДЕНСАТОР,</t>
  </si>
  <si>
    <t>KMCV1670.63-12-2 КОНДЕНСАТОР,</t>
  </si>
  <si>
    <t>Микроканальный конденсатор</t>
  </si>
  <si>
    <t>PCO100MPB0 SETRIALE MP BUS ПЕРЕХОДНИК</t>
  </si>
  <si>
    <t>КАБЕЛЬ ДЛЯ ДИСПЛЕЯ pGD0 и pGD1 (1,5м) S90CONN000</t>
  </si>
  <si>
    <t>КАБЕЛЬ ДЛЯ ДИСПЛЕЯ pGD0 и pGD1 (3м) S90CONN001</t>
  </si>
  <si>
    <t>КАБЕЛЬ С КОННЕКТОРОМ ДЛЯ ДАТЧИКОВ SPKT 5м SPKC005310(SPKC005311)</t>
  </si>
  <si>
    <t>КАБЕЛЬ СОЕДИНИТЕЛЬНЫЙ MCHSMLCAB3 KIT 24CAVI X MCH-MPX L=3MT. SEL.1MMQ.</t>
  </si>
  <si>
    <t>КАРТА СЕТЕВАЯ MCH2004850 RS 485 X MICROHILLER 2</t>
  </si>
  <si>
    <t>КОМПЛЕКТ КОННЕКТОРОВ ВИНТОВЫХ ДЛЯ EVD EVDCON0021</t>
  </si>
  <si>
    <t>КОМПЛЕКТ КОННЕКТОРОВ ВИНТОВЫХ ДЛЯ pCO3 - pCO5 SMALL PCO5CON0S0</t>
  </si>
  <si>
    <t>КОМПЛЕКТ КОННЕКТОРОВ ВИНТОВЫХ ДЛЯ pCO3 LARGE PCO3CON0L0</t>
  </si>
  <si>
    <t>КОМПЛЕКТ КОННЕКТОРОВ ВИНТОВЫХ ДЛЯ pCO3 MEDIUM PCO3CON0M0</t>
  </si>
  <si>
    <t>КОМПЛЕКТ ПРИСОЕДИНИТЕЛЬНЫХ КАБЕЛЕЙ ДЛЯ КОНТРОЛЛЕРА mC3 MCH300CAB0</t>
  </si>
  <si>
    <t>КОМПЛЕКТ РАЗЪЕМОВ ДЛЯ КОНТРОЛЛЕРА C.PCOMINI P+D0CON0E0</t>
  </si>
  <si>
    <t>КОНТРОЛЛЕР C.PCO MINI СО ВСТРОЕННЫМ ДИСПЛЕЕМ P+D000NH1DEF0</t>
  </si>
  <si>
    <t>КОНТРОЛЛЕР MASTER 4...20mA FCM0002000</t>
  </si>
  <si>
    <t>КОНТРОЛЛЕР mC3 MCH3010020</t>
  </si>
  <si>
    <t>КОНТРОЛЛЕР MPX IRMPXMM000</t>
  </si>
  <si>
    <t>КОНТРОЛЛЕР MRK000600K mRack panel KIT (W/P, trans,kabels)</t>
  </si>
  <si>
    <t>КОНТРОЛЛЕР pCO3 EXTRA LARGE NO PCO3002AZO</t>
  </si>
  <si>
    <t>КОНТРОЛЛЕР pCO3 MEDIUM 2 SSR PCO3002AM0</t>
  </si>
  <si>
    <t>КОНТРОЛЛЕР pCO3 small БЕЗ ВСТРОЕННОГО ДИСПЛЕЯ, 1SSR PCO3001AS0</t>
  </si>
  <si>
    <t>КОНТРОЛЛЕР pCO3 small СО ВСТРОЕНЫМ ДИСПЛЕЕМ, 1SSR PCO3001BS0</t>
  </si>
  <si>
    <t>КОНТРОЛЛЕР PJEZC0H000</t>
  </si>
  <si>
    <t>КОНТРОЛЛЕР PJEZS0H000</t>
  </si>
  <si>
    <t>КОНТРОЛЛЕР PRK1R1X3D0</t>
  </si>
  <si>
    <t>КОНТРОЛЛЕР PRK1R1X3В0</t>
  </si>
  <si>
    <t>Выключатель EATON</t>
  </si>
  <si>
    <t>Контактор EATON</t>
  </si>
  <si>
    <t>Контроллер</t>
  </si>
  <si>
    <t>Кабель и коннектор</t>
  </si>
  <si>
    <t>300903-01 КОЛЛЕКТОР НАГНЕТАНИЯ</t>
  </si>
  <si>
    <t>302237-03 ГРУППА ШАТУННО-ПОРШНЕВАЯ (4Z...)</t>
  </si>
  <si>
    <t>302237-04 ГРУППА ШАТУННО-ПОРШНЕВАЯ (4V-10.2)</t>
  </si>
  <si>
    <t>302237-22 ГРУППА ШАТУННО-ПОРШНЕВАЯ</t>
  </si>
  <si>
    <t>302238-25 ГРУППА ШАТУННО-ПОРШНЕВАЯ (6J...)</t>
  </si>
  <si>
    <t>302241-20 ГРУППА ШАТУННО-ПОРШНЕВАЯ</t>
  </si>
  <si>
    <t>302272-04 ГРУППА ШАТУННО-ПОРШНЕВАЯ</t>
  </si>
  <si>
    <t>302272-07 ГРУППА ШАТУННО-ПОРШНЕВАЯ</t>
  </si>
  <si>
    <t>302272-10 ГРУППА ШАТУННО-ПОРШНЕВАЯ</t>
  </si>
  <si>
    <t>302272-13 ГРУППА ШАТУННО-ПОРШНЕВАЯ</t>
  </si>
  <si>
    <t>302297-09 ГРУППА ШАТУННО-ПОРШНЕВАЯ (правая+левая)</t>
  </si>
  <si>
    <t>302297-25 ГРУППА ШАТУННО-ПОРШНЕВАЯ</t>
  </si>
  <si>
    <t>302298-62 ГРУППА ШАТУННО-ПОРШНЕВАЯ</t>
  </si>
  <si>
    <t>302298-72 ГРУППА ШАТУННО-ПОРШНЕВАЯ</t>
  </si>
  <si>
    <t>302354-07 ГОЛОВКА БЛОКОВ ЦИЛИНДРОВ</t>
  </si>
  <si>
    <t>302355-09 ГОЛОВКА БЛОКА ЦИЛИНДРОВ С РЕГ. ПРОИЗВ-ТИ</t>
  </si>
  <si>
    <t>302357-02 РАЗГРУЗКА ПРИ СТАРТЕ</t>
  </si>
  <si>
    <t>302357-09 РАЗГРУЗКА ПРИ СТАРТЕ (2U-3.2:2N-7.2, 4Z-5.2:4N-20.2)</t>
  </si>
  <si>
    <t>302901-01 ВАЛ ЭКСЦЕНТРИК</t>
  </si>
  <si>
    <t>304016-01 ДОСКА КЛАПАННАЯ</t>
  </si>
  <si>
    <t>304016-05 ДОСКА КЛАПАННАЯ</t>
  </si>
  <si>
    <t>304016-09 ДОСКА КЛАПАННАЯ</t>
  </si>
  <si>
    <t>304059-02 ДОСКА КЛАПАННАЯ</t>
  </si>
  <si>
    <t>304060-02 ДОСКА КЛАПАННАЯ</t>
  </si>
  <si>
    <t>304060-05 ДОСКА КЛАПАННАЯ</t>
  </si>
  <si>
    <t>311112-05 ВКЛАДЫШ ПОДШИПНИКА</t>
  </si>
  <si>
    <t>315029-01 ВИНТ</t>
  </si>
  <si>
    <t>320502-04 КОЛЬЦО ПРЕДОХРАНИТЕЛЬНОЕ</t>
  </si>
  <si>
    <t>321105-02 ЛОПАТКА МАСЛОПОДЪЕМНАЯ</t>
  </si>
  <si>
    <t>327000-01 ВТУЛКА (4J...-6F...)</t>
  </si>
  <si>
    <t>343414-07 КЛЕММА ЭЛЕКТРИЧЕСКАЯ</t>
  </si>
  <si>
    <t>343414-08 КЛЕММА ЭЛЕКТРИЧЕСКАЯ</t>
  </si>
  <si>
    <t>343507-02 КОРОБКА КЛЕММНАЯ</t>
  </si>
  <si>
    <t>345506-24 ПЛИТА КОНТАКТНАЯ</t>
  </si>
  <si>
    <t>346399-11  СТАТОР-РОТОР</t>
  </si>
  <si>
    <t>347004-01 INT 389 ЭЛЕКТРОННОЕ ЗАЩИТНОЕ УСТРОЙСТВО (4Z-5.2...6F-50.2)</t>
  </si>
  <si>
    <t>361001-01 ДЮЗА</t>
  </si>
  <si>
    <t>361101-01 КЛАПАН КОМПЕНСАЦИИ ДАВЛЕНИЯ МАСЛА</t>
  </si>
  <si>
    <t>361110-06 КЛАПАН ПРЕДОХРАНИТЕЛЬНЫЙ</t>
  </si>
  <si>
    <t>361204-01 КЛАПАН ОБРАТНЫЙ</t>
  </si>
  <si>
    <t>361313-02 ВЕНТИЛЬ ЗАПОРНЫЙ</t>
  </si>
  <si>
    <t>361319-02 ВЕНТИЛЬ ЗАПОРНЫЙ</t>
  </si>
  <si>
    <t>361500-22 КЛАПАН ШРЕДЕРА</t>
  </si>
  <si>
    <t>361903-01 ВЕНТИЛЬ МАСЛЯНЫЙ</t>
  </si>
  <si>
    <t>362004-03 ФИЛЬТР НА ЛИНИИ ВСАСЫВАНИЯ</t>
  </si>
  <si>
    <t>366123-01 ЗАГЛУШКА</t>
  </si>
  <si>
    <t>367015-01 ФЛАНЕЦ</t>
  </si>
  <si>
    <t>367121-09 ФЛАНЕЦ ЗАПОРНЫЙ</t>
  </si>
  <si>
    <t>372001-19 O-КОЛЬЦО (2U...2N...4Z...4N...6J...6F)</t>
  </si>
  <si>
    <t>372003-27 О-КОЛЬЦО</t>
  </si>
  <si>
    <t>372704-01 ПРОКЛАДКА</t>
  </si>
  <si>
    <t>372811-06 КОМПЛЕКТ ПРОКЛАДОК</t>
  </si>
  <si>
    <t>372816-01 КОМПЛЕКТ ПРОКЛАДОК</t>
  </si>
  <si>
    <t>372938-01 ПРОКЛАДКА (4CC-6.2)</t>
  </si>
  <si>
    <t>380009-53 БОЛТ</t>
  </si>
  <si>
    <t>380057-11 БОЛТ</t>
  </si>
  <si>
    <t>380057-14 БОЛТ</t>
  </si>
  <si>
    <t>380155-05 ВИНТ ШЕСТИГРАННЫЙ</t>
  </si>
  <si>
    <t>380156-06 ВИНТ ШЕСТИГРАННЫЙ</t>
  </si>
  <si>
    <t>381109-01 ГАЙКА</t>
  </si>
  <si>
    <t>382091-11 ШАЙБА (4DC...)</t>
  </si>
  <si>
    <t>382300-46 КОЛЬЦО ПОРШНЕВОЕ</t>
  </si>
  <si>
    <t>382300-49 КОЛЬЦО ПОРШНЕВОЕ</t>
  </si>
  <si>
    <t>382300-52 КОЛЬЦО ПОРШНЕВОЕ</t>
  </si>
  <si>
    <t>382300-67 КОЛЬЦО ПОРШНЕВОЕ</t>
  </si>
  <si>
    <t>382300-85 КОЛЬЦО ПОРШНЕВОЕ (2FC...,2EC...,4EC...)</t>
  </si>
  <si>
    <t>382300-95 КОЛЬЦО ПОРШНЕВОЕ (2DC...,4DC...)</t>
  </si>
  <si>
    <t>382300-97 КОЛЬЦО ПОРШНЕВОЕ</t>
  </si>
  <si>
    <t>382310-10 КОЛЬЦО ПОРШНЕВОЕ</t>
  </si>
  <si>
    <t>382310-13 КОЛЬЦО ПОРШНЕВОЕ</t>
  </si>
  <si>
    <t>382310-19 КОЛЬЦО ПОРШНЕВОЕ</t>
  </si>
  <si>
    <t>382403-01 КОЛЬЦО УПЛОТНИТЕЛЬНОЕ</t>
  </si>
  <si>
    <t>382403-05 КОЛЬЦО УПЛОТНИТЕЛЬНОЕ</t>
  </si>
  <si>
    <t>384102-01 ШПОНКА СТАТОРА (4J-13.2...6F-50.2)</t>
  </si>
  <si>
    <t>34633246 МОТОР ДЛЯ BITZER (6JE-33, 6HE-35)</t>
  </si>
  <si>
    <t>343021-04 ДОП ВЕНТИЛЯТОР (4J-13.2:4G-30.2)</t>
  </si>
  <si>
    <t>343021-29 ДОП. ВЕНТИЛЯТОР</t>
  </si>
  <si>
    <t>343213-07 ТЭН (CSH65...CSH75)</t>
  </si>
  <si>
    <t>347020-02 ДАТЧИК РТС</t>
  </si>
  <si>
    <t>347023-03 ДАТЧИК ТЕМПЕРАТУРЫ НАГНЕТАЕМОГО ГАЗА (2U-3.2:2N-7.2, 4FC-3.2:6F-50.2)</t>
  </si>
  <si>
    <t>347024-01 ДАТЧИК ТЕМПЕРАТУРЫ PT1000</t>
  </si>
  <si>
    <t>347702-03 CIC-СИСТЕМА (4J-13.2, 4H-15.2) БЕЗ ДАТЧИКА</t>
  </si>
  <si>
    <t>347950-01 ДАТЧИК УРОВНЯ МАСЛА ОПТО-ЭЛЕКТРОННЫЙ OLC-D1, 230В</t>
  </si>
  <si>
    <t>347403-02 ИНДИКАТОР МИНИМАЛЬНОГО УРОВНЯ</t>
  </si>
  <si>
    <t>366005-01 АДАПТЕР ДЛЯ ПРЕДОХРАН.КЛАПАНА РЕСИВЕРА</t>
  </si>
  <si>
    <t>366005-02 АДАПТЕР ДЛЯ ПРЕДОХРАН.КЛАПАНА РЕСИВЕРА</t>
  </si>
  <si>
    <t>366005-03 АДАПТЕР ДЛЯ ПРЕДОХРАН.КЛАПАНА РЕСИВЕРА</t>
  </si>
  <si>
    <t>366005-04 АДАПТЕР ДЛЯ ПРЕДОХРАН.КЛАПАНА РЕСИВЕРА</t>
  </si>
  <si>
    <t>372200-01 КОЛЬЦО УПЛОТНИТЕЛЬНОЕ</t>
  </si>
  <si>
    <t>372200-04 КОЛЬЦО УПЛОТНИТЕЛЬНОЕ</t>
  </si>
  <si>
    <t>372200-06 ПРОКЛАДКА</t>
  </si>
  <si>
    <t>300316-02 ФЛАНЕЦ НАГНЕТАНИЯ замена на 300329-01</t>
  </si>
  <si>
    <t>311018-09 ШАЙБА</t>
  </si>
  <si>
    <t>311902-01 ВТУЛКА</t>
  </si>
  <si>
    <t>311902-02 ВТУЛКА</t>
  </si>
  <si>
    <t>312104-03 ПОРШНЕВОЕ КОЛЬЦО</t>
  </si>
  <si>
    <t>314008-25 ДЮЗА</t>
  </si>
  <si>
    <t>314008-29 ФОРСУНКА</t>
  </si>
  <si>
    <t>314106-01 ШТУЦЕР</t>
  </si>
  <si>
    <t>314107-01 ШТУЦЕР УГЛОВОЙ</t>
  </si>
  <si>
    <t>314212-03 ПОРШЕНЬ РЕГУЛИРОВКИ ПРОИЗВОДИТЕЛЬНОСТИ</t>
  </si>
  <si>
    <t>320506-01 ШАЙБА АЛЮМИНИЕВАЯ</t>
  </si>
  <si>
    <t>320507-01 ЗАГЛУШКА</t>
  </si>
  <si>
    <t>320507-02 ЗАГЛУШКА</t>
  </si>
  <si>
    <t>347007-01 РЕЛЕ ПОТОКА МАСЛА OFC</t>
  </si>
  <si>
    <t>347925-02 ПЕРЕКЛЮЧАТЕЛЬ</t>
  </si>
  <si>
    <t>349100-01 КЛАПАН РАЗГРУЗОЧНЫЙ(КОМПЛЕКТ)</t>
  </si>
  <si>
    <t>360605-07 МАСЛОПРОВОД</t>
  </si>
  <si>
    <t>360605-08 МАСЛОПРОВОД</t>
  </si>
  <si>
    <t>360607-03 МАСЛОПРОВОД</t>
  </si>
  <si>
    <t>360607-04 МАСЛОПРОВОД</t>
  </si>
  <si>
    <t>360607-09 МАСЛОПРОВОД</t>
  </si>
  <si>
    <t>360607-17 МАСЛОПРОВОД</t>
  </si>
  <si>
    <t>360607-25 МАСЛОПРОВОД</t>
  </si>
  <si>
    <t>360607-26 МАСЛОПРОВОД</t>
  </si>
  <si>
    <t>360607-46 МАСЛОПРОВОД</t>
  </si>
  <si>
    <t>360607-47 МАСЛОПРОВОД</t>
  </si>
  <si>
    <t>360607-48 МАСЛОПРОВОД</t>
  </si>
  <si>
    <t>360607-49 МАСЛОПРОВОД</t>
  </si>
  <si>
    <t>360607-50 МАСЛОПРОВОД</t>
  </si>
  <si>
    <t>360607-51 МАСЛОПРОВОД</t>
  </si>
  <si>
    <t>360607-52 МАСЛОПРОВОД</t>
  </si>
  <si>
    <t>361000-05 ДЮЗА МАСЛЯННАЯ</t>
  </si>
  <si>
    <t>361332-04 СОПЛО ДЛЯ ЖИДКОГО ВПРЫСКА (CSH85)</t>
  </si>
  <si>
    <t>365312-04 ГИЛЬЗА СВАРНАЯ</t>
  </si>
  <si>
    <t>365321-03 ГИЛЬЗА СВАРНАЯ</t>
  </si>
  <si>
    <t>365321-14 ВТУЛКА СВАРНАЯ</t>
  </si>
  <si>
    <t>366015-07 ШТУЦЕР</t>
  </si>
  <si>
    <t>366110-01 ШТУЦЕР</t>
  </si>
  <si>
    <t>366203-01 ЗАГЛУШКА</t>
  </si>
  <si>
    <t>367121-01 ФЛАНЕЦ КРЕПЕЖНЫЙ</t>
  </si>
  <si>
    <t>367121-02 ФЛАНЕЦ КРЕПЕЖНЫЙ</t>
  </si>
  <si>
    <t>367122-01 ФЛАНЕЦ</t>
  </si>
  <si>
    <t>367128-01 ФЛАНЕЦ ЗАПОРНЫЙ</t>
  </si>
  <si>
    <t>369103-02 ОБРАТНЫЙ КЛАПАН</t>
  </si>
  <si>
    <t>369105-02 КЛАПАН ОБРАТНЫЙ</t>
  </si>
  <si>
    <t>372003-19 О-КОЛЬЦО</t>
  </si>
  <si>
    <t>372301-03 ПРОКЛАДКА (HSN 6451-40)</t>
  </si>
  <si>
    <t>372316-07 ПРОКЛАДКА</t>
  </si>
  <si>
    <t>372708-01 УПЛОТНЕНИЕ</t>
  </si>
  <si>
    <t>372833-01 КОМПЛЕКТ ПРОКЛАДОК</t>
  </si>
  <si>
    <t>372933-01 ПРОКЛАДКА</t>
  </si>
  <si>
    <t>372998-01 ПРОКЛАДКА</t>
  </si>
  <si>
    <t>374022-04 УПЛОТНЕНИЕ ВАЛА</t>
  </si>
  <si>
    <t>375014-04 КОЛПАЧОК ЗАЩИТНЫЙ</t>
  </si>
  <si>
    <t>375052-03 ПОРШЕНЬ</t>
  </si>
  <si>
    <t>380059-01 БОЛТ ШЕСТИГРАННЫЙ</t>
  </si>
  <si>
    <t>380060-01 БОЛТ</t>
  </si>
  <si>
    <t>380060-05 БОЛТ</t>
  </si>
  <si>
    <t>380107-55 БОЛТ</t>
  </si>
  <si>
    <t>380109-09 БОЛТ</t>
  </si>
  <si>
    <t>380166-05 ВИНТ ШЕСТИГРАННЫЙ</t>
  </si>
  <si>
    <t>381902-07 ГАЙКА</t>
  </si>
  <si>
    <t>381909-09 ГАЙКА</t>
  </si>
  <si>
    <t>382002-04 ШАЙБА</t>
  </si>
  <si>
    <t>382201-04 КОЛЬЦО</t>
  </si>
  <si>
    <t>382401-31 КОЛЬЦО УПЛОТНИТЕЛЬНОЕ</t>
  </si>
  <si>
    <t>382403-04 КОЛЬЦО УПЛОТНИТЕЛЬНОЕ (HSN 7451)</t>
  </si>
  <si>
    <t>382500-02 КОЛЬЦО УПЛОТНИТЕЛЬНОЕ</t>
  </si>
  <si>
    <t>302298-66 ГРУППА ШАТУННО-ПОРШНЕВАЯ</t>
  </si>
  <si>
    <t>302298-67 ГРУППА ШАТУННО-ПОРШНЕВАЯ</t>
  </si>
  <si>
    <t>305125-03 КРЫШКА КОРПУСА КОМПРЕССОРА</t>
  </si>
  <si>
    <t>346162-12 СТАТОР-РОТОР (4DС-5.2, 4EC-6.2,4FC-5.2)</t>
  </si>
  <si>
    <t>343021-22 ДОП. ВЕНТИЛЯТОР</t>
  </si>
  <si>
    <t>347601-47 ВЕНТИЛЬ СОЛЕНОИДНЫЙ</t>
  </si>
  <si>
    <t>347601-48 ВЕНТИЛЬ СОЛЕНОИДНЫЙ</t>
  </si>
  <si>
    <t>374100-22 УПЛОТНЕНИЕ</t>
  </si>
  <si>
    <t>НАБОР ПРОКЛАДОК 37281109 А</t>
  </si>
  <si>
    <t>372301-18 ПРОКЛАДКА А</t>
  </si>
  <si>
    <t>372303-03 ПРОКЛАДКА А</t>
  </si>
  <si>
    <t>372316-08 ПРОКЛАДКА А</t>
  </si>
  <si>
    <t>372438-11 ПРОКЛАДКА А</t>
  </si>
  <si>
    <t>372438-12 ПРОКЛАДКА А</t>
  </si>
  <si>
    <t>372438-13 ПРОКЛАДКА А</t>
  </si>
  <si>
    <t>372932-01 ПРОКЛАДКА/А</t>
  </si>
  <si>
    <t>372943-01 ПРОКЛАДКА/А</t>
  </si>
  <si>
    <t>373902-01 ПРОКЛАДКА/А</t>
  </si>
  <si>
    <t>373903-01 ПРОКЛАДКА/А</t>
  </si>
  <si>
    <t>ВКЛАДЫШ ПОДШИПНИКА 31110005 А</t>
  </si>
  <si>
    <t>ВТУЛКА ПОДШИПНИКА 31110004 А</t>
  </si>
  <si>
    <t>КЛАПАН СБРОСА ДАВЛЕНИЯ 36111006 А</t>
  </si>
  <si>
    <t>КОЛЕНЧАТЫЙ ВАЛ 30100710 А</t>
  </si>
  <si>
    <t>КОЛЕНЧАТЫЙ ВАЛ 30100716 А</t>
  </si>
  <si>
    <t>НАБОР ПРОКЛАДОК 37281105 А</t>
  </si>
  <si>
    <t>НАБОР ПРОКЛАДОК 37281107 А</t>
  </si>
  <si>
    <t>НАБОР ПРОКЛАДОК 37281108 А</t>
  </si>
  <si>
    <t>ПОРШЕНЬ И ШАТУН 30229867 А</t>
  </si>
  <si>
    <t>ПОРШЕНЬ И ШАТУН 30229869 А</t>
  </si>
  <si>
    <t>ТАРЕЛКА КЛАПАНА 30406333 А</t>
  </si>
  <si>
    <t>ТАРЕЛКА КЛАПАНА 30406334 А</t>
  </si>
  <si>
    <t>ТАРЕЛКА КЛАПАНА 30406335 А</t>
  </si>
  <si>
    <t>34631846 ЭЛЕКТРОДВИГАТЕЛЬ ДЛЯ BITZER (4G-30.2, 6G-30.2)</t>
  </si>
  <si>
    <t>34633046 ЭЛЕКТРОДВИГАТЕЛЬ ДЛЯ BITZER (6G-40.2, 6F-40.2)</t>
  </si>
  <si>
    <t>372303-01 ПРОКЛАДКА</t>
  </si>
  <si>
    <t>380301-37 БОЛТ</t>
  </si>
  <si>
    <t xml:space="preserve">                   BL26-26D ТЕПЛООБМЕННИК ПЛАСТИНЧАТЫЙ (B3-027-26-3,0-H)</t>
  </si>
  <si>
    <t>1 600,00</t>
  </si>
  <si>
    <t>2 800,00</t>
  </si>
  <si>
    <t>13 100,00</t>
  </si>
  <si>
    <t xml:space="preserve">                       032F314500 РАЗГРУЗКА EVRF, </t>
  </si>
  <si>
    <t xml:space="preserve">                       032F314700 РАЗГРУЗКА EVRF,</t>
  </si>
  <si>
    <t xml:space="preserve">                       032F314800 РАЗГРУЗКА EVRF, </t>
  </si>
  <si>
    <t xml:space="preserve">                       061F8175 РЕЛЕ ВЫСОКОГО ДАВЛЕНИЯ</t>
  </si>
  <si>
    <t xml:space="preserve">017-507666 РЕЛЕ ДАВЛЕНИЯ RT 6AS, </t>
  </si>
  <si>
    <t xml:space="preserve">      060-033066 КОРПУС IP55 ДЛЯ ОДНОБЛОЧНОГО РЕГУЛЯТОРА</t>
  </si>
  <si>
    <t xml:space="preserve">                   132B0100 ПАНЕЛЬ УПРАВЛЕНИЯ LCP БЕЗ ПОТЕНЦИОМЕТРА</t>
  </si>
  <si>
    <t xml:space="preserve">                   132B0101 ОПЦИЯ ДЛЯ VLT (FC-051) ПАНЕЛЬ УПРАВЛЕНИЯ LCP</t>
  </si>
  <si>
    <t xml:space="preserve">                   132F0002 ПРЕОБРАЗОВАТЕЛЬ ЧАСТОТЫ FC-051 0,37кВт</t>
  </si>
  <si>
    <t xml:space="preserve">                   132F0003 ПРЕОБРАЗОВАТЕЛЬ ЧАСТОТЫ FC-051 0,75кВт</t>
  </si>
  <si>
    <t xml:space="preserve">                   132F0005 ПРЕОБРАЗОВАТЕЛЬ ЧАСТОТЫ FC-051 P1K5 (1,5кВт, 6,8A 220В)</t>
  </si>
  <si>
    <t xml:space="preserve">                   132F0020 ПРЕОБРАЗОВАТЕЛЬ ЧАСТОТЫ FC-051 1,5кВт</t>
  </si>
  <si>
    <t xml:space="preserve">                   132F0022 ПРЕОБРАЗОВАТЕЛЬ ЧАСТОТЫ FC-051 2,2кВт</t>
  </si>
  <si>
    <t xml:space="preserve">                   175G5211 УСТРОЙСТВО ПЛАВНОГО ПУСКА MCD202 18кВт</t>
  </si>
  <si>
    <t xml:space="preserve">                   175G5530 УСТРОЙСТВО ПЛАВНОГО ПУСКА MCD500 84A IP20 (220V)</t>
  </si>
  <si>
    <t xml:space="preserve">                  195N101300 ПРЕОБРАЗОВАТЕЛЬ ЧАСТОТНЫЙ VLT 2807 BSTD IP20 0,75кВт</t>
  </si>
  <si>
    <r>
      <t xml:space="preserve">  </t>
    </r>
    <r>
      <rPr>
        <b/>
        <sz val="8"/>
        <rFont val="Arial"/>
        <family val="2"/>
        <charset val="204"/>
      </rPr>
      <t>ABB</t>
    </r>
  </si>
  <si>
    <t xml:space="preserve">                    БЛОК FCSM082300 СИЛОВОЙ 12А 400В IP55</t>
  </si>
  <si>
    <t xml:space="preserve">                    БЛОК FCSM122300 СИЛОВОЙ 8А 400В IP55</t>
  </si>
  <si>
    <t xml:space="preserve">                          ВЫКЛЮЧАТЕЛЬ PKZM4-40 АВТОМАТИЧЕСКИЙ 222354,</t>
  </si>
  <si>
    <t xml:space="preserve">                          ВЫКЛЮЧАТЕЛЬ PKZM4-50 АВТОМАТИЧЕСКИЙ 222355,</t>
  </si>
  <si>
    <t xml:space="preserve">                          ВЫКЛЮЧАТЕЛЬ PKZM4-58 АВТОМАТИЧЕСКИЙ 222394,</t>
  </si>
  <si>
    <t xml:space="preserve">                          ВЫКЛЮЧАТЕЛЬ PKZM4-63 АВТОМАТИЧЕСКИЙ 222413,</t>
  </si>
  <si>
    <t>047H020400 ТЕРМОРЕЛЕ ПЕРЕГРУЗКИ TI 16C (0.6-0.92А)</t>
  </si>
  <si>
    <t>047H020500 ТЕРМОРЕЛЕ ПЕРЕГРУЗКИ TI 16C (0.85-1.3A)</t>
  </si>
  <si>
    <t>047H020600 ТЕРМОРЕЛЕ ПЕРЕГРУЗКИ TI 16C (1.2-1.9A)</t>
  </si>
  <si>
    <t>047H020700 ТЕРМОРЕЛЕ ПЕРЕГРУЗКИ TI 16C (1.8-2.8A)</t>
  </si>
  <si>
    <t>047H020800 ТЕРМОРЕЛЕ ПЕРЕГРУЗКИ TI 16C (2.7-4.2A)</t>
  </si>
  <si>
    <t>047H020900 ТЕРМОРЕЛЕ ПЕРЕГРУЗКИ TI 16C (4.0-6.2A)</t>
  </si>
  <si>
    <t>047H021500 ТЕРМОРЕЛЕ ПЕРЕГРУЗКИ TI 30C (24-32A)</t>
  </si>
  <si>
    <t>047H101300 ТЕРМОРЕЛЕ ПЕРЕГРУЗКИ TI 80C (16-23А)</t>
  </si>
  <si>
    <t>047H101800 ТЕРМОРЕЛЕ ПЕРЕГРУЗКИ TI 86 (74-90/130-155A)</t>
  </si>
  <si>
    <t>047H303300 ТЕРМОРЕЛЕ ПЕРЕГРУЗКИ TI 630E (20-630А)</t>
  </si>
  <si>
    <t>ТЕРМОРЕЛЕ ПЕРЕГРУЗКИ RT2H 54-65 A 113723</t>
  </si>
  <si>
    <t>ТЕРМОРЕЛЕ ПЕРЕГРУЗКИ RT2J 64-82 A 113724</t>
  </si>
  <si>
    <t>ТЕРМОРЕЛЕ ПЕРЕГРУЗКИ ZB12-10 278440</t>
  </si>
  <si>
    <t>ТЕРМОРЕЛЕ ПЕРЕГРУЗКИ ZB12-12 278441</t>
  </si>
  <si>
    <t>ТЕРМОРЕЛЕ ПЕРЕГРУЗКИ ZB12-16 290168</t>
  </si>
  <si>
    <t>ТЕРМОРЕЛЕ ПЕРЕГРУЗКИ ZB12-6 278439</t>
  </si>
  <si>
    <t>ТЕРМОРЕЛЕ ПЕРЕГРУЗКИ ZB150-100 278464</t>
  </si>
  <si>
    <t>ТЕРМОРЕЛЕ ПЕРЕГРУЗКИ ZB150-50 278462</t>
  </si>
  <si>
    <t>ТЕРМОРЕЛЕ ПЕРЕГРУЗКИ ZB150-70 278463</t>
  </si>
  <si>
    <t>ТЕРМОРЕЛЕ ПЕРЕГРУЗКИ ZB32-16 278452</t>
  </si>
  <si>
    <t>ТЕРМОРЕЛЕ ПЕРЕГРУЗКИ ZB32-32 278454</t>
  </si>
  <si>
    <t>ТЕРМОРЕЛЕ ПЕРЕГРУЗКИ ZB65-40 278458</t>
  </si>
  <si>
    <t>ТЕРМОРЕЛЕ ПЕРЕГРУЗКИ ZB65-75 108792</t>
  </si>
  <si>
    <t xml:space="preserve">                   УСТРОЙСТВО ПЛАВНОГО ПУСКА PSE105-600-70 1SFA897109R7000</t>
  </si>
  <si>
    <t xml:space="preserve">                   УСТРОЙСТВО ПЛАВНОГО ПУСКА PSE37-600-70 1SFA897104R7000</t>
  </si>
  <si>
    <t xml:space="preserve">                   УСТРОЙСТВО ПЛАВНОГО ПУСКА PSE60-600-70 1SFA897106R7000</t>
  </si>
  <si>
    <t xml:space="preserve">                   УСТРОЙСТВО ПЛАВНОГО ПУСКА PSR16-600-70 1SFA896107R7000</t>
  </si>
  <si>
    <t xml:space="preserve">                   УСТРОЙСТВО ПЛАВНОГО ПУСКА PSR60-600-70 1SFA896112R7000</t>
  </si>
  <si>
    <t>121U8041 MLZ026T2LP9 КОМПРЕССОР СПИРАЛЬНЫЙ DANFOSS</t>
  </si>
  <si>
    <t>Компрессорное оборудование</t>
  </si>
  <si>
    <t xml:space="preserve">020-101700 КЛАПАН ОБРАТНЫЙ NRV 19S, </t>
  </si>
  <si>
    <t xml:space="preserve">060-126466 ПРЕССОСТАТ KP 15, </t>
  </si>
  <si>
    <t xml:space="preserve">       148G3155 ВЕНТИЛЬ ЗАПОРНЫЙ ГАЗОПРИВОДНЫЙ GPLX80, </t>
  </si>
  <si>
    <t xml:space="preserve">080G0028 КОНТРОЛЛЕР MCX-08M, </t>
  </si>
  <si>
    <t>Регуляторы частоты и устройства плавного пуска</t>
  </si>
  <si>
    <t xml:space="preserve">      065B164000 КЛАПАН ТРЕХХОДОВОЙ VF3 40/25, </t>
  </si>
  <si>
    <t>Термореле перегрузки DANFOSS</t>
  </si>
  <si>
    <t>Термореле перегрузки EATON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</si>
</sst>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#,##0\ _₽"/>
    <numFmt numFmtId="167" formatCode="0_ ;[Red]\-0\ "/>
  </numFmts>
  <fonts count="17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sz val="8"/>
      <name val="Arial"/>
      <family val="2"/>
    </font>
    <font>
      <sz val="8"/>
      <name val="Arial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</font>
    <font>
      <b/>
      <sz val="8"/>
      <color rgb="FF000000"/>
      <name val="Arial"/>
      <charset val="204"/>
    </font>
    <font>
      <sz val="8"/>
      <color rgb="FF00000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1" fontId="1" fillId="3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3" fontId="0" fillId="0" borderId="2" xfId="0" applyNumberFormat="1" applyBorder="1"/>
    <xf numFmtId="3" fontId="1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0" fillId="4" borderId="3" xfId="0" applyFont="1" applyFill="1" applyBorder="1" applyAlignment="1">
      <alignment horizontal="left" vertical="center" wrapText="1"/>
    </xf>
    <xf numFmtId="167" fontId="11" fillId="4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4" borderId="6" xfId="0" applyFont="1" applyFill="1" applyBorder="1" applyAlignment="1">
      <alignment horizontal="left" vertical="center" wrapText="1"/>
    </xf>
    <xf numFmtId="167" fontId="11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vertical="top" wrapText="1"/>
    </xf>
    <xf numFmtId="3" fontId="9" fillId="0" borderId="4" xfId="0" applyNumberFormat="1" applyFont="1" applyBorder="1"/>
    <xf numFmtId="3" fontId="9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vertical="top" wrapText="1" indent="6"/>
    </xf>
    <xf numFmtId="164" fontId="1" fillId="3" borderId="2" xfId="0" applyNumberFormat="1" applyFont="1" applyFill="1" applyBorder="1" applyAlignment="1">
      <alignment horizontal="right" vertical="top"/>
    </xf>
    <xf numFmtId="2" fontId="1" fillId="3" borderId="2" xfId="0" applyNumberFormat="1" applyFont="1" applyFill="1" applyBorder="1" applyAlignment="1">
      <alignment horizontal="right" vertical="top"/>
    </xf>
    <xf numFmtId="165" fontId="1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0" fontId="0" fillId="0" borderId="2" xfId="0" applyBorder="1" applyAlignment="1">
      <alignment horizontal="left" vertical="top" wrapText="1" indent="8"/>
    </xf>
    <xf numFmtId="3" fontId="0" fillId="0" borderId="2" xfId="0" applyNumberFormat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top"/>
    </xf>
    <xf numFmtId="3" fontId="1" fillId="3" borderId="2" xfId="0" applyNumberFormat="1" applyFont="1" applyFill="1" applyBorder="1" applyAlignment="1">
      <alignment horizontal="right" vertical="top"/>
    </xf>
    <xf numFmtId="3" fontId="1" fillId="5" borderId="2" xfId="0" applyNumberFormat="1" applyFont="1" applyFill="1" applyBorder="1" applyAlignment="1">
      <alignment horizontal="right" vertical="top"/>
    </xf>
    <xf numFmtId="0" fontId="1" fillId="0" borderId="2" xfId="1" applyBorder="1" applyAlignment="1">
      <alignment vertical="top" wrapText="1" indent="2"/>
    </xf>
    <xf numFmtId="164" fontId="3" fillId="3" borderId="2" xfId="0" applyNumberFormat="1" applyFont="1" applyFill="1" applyBorder="1" applyAlignment="1">
      <alignment horizontal="right" vertical="top"/>
    </xf>
    <xf numFmtId="2" fontId="3" fillId="3" borderId="2" xfId="0" applyNumberFormat="1" applyFont="1" applyFill="1" applyBorder="1" applyAlignment="1">
      <alignment horizontal="right" vertical="top"/>
    </xf>
    <xf numFmtId="165" fontId="3" fillId="3" borderId="2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3" fontId="3" fillId="3" borderId="2" xfId="0" applyNumberFormat="1" applyFont="1" applyFill="1" applyBorder="1" applyAlignment="1">
      <alignment horizontal="right" vertical="top"/>
    </xf>
    <xf numFmtId="1" fontId="0" fillId="0" borderId="2" xfId="0" applyNumberFormat="1" applyBorder="1" applyAlignment="1">
      <alignment horizontal="center" vertical="top"/>
    </xf>
    <xf numFmtId="1" fontId="3" fillId="3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right" vertical="top"/>
    </xf>
    <xf numFmtId="1" fontId="8" fillId="3" borderId="2" xfId="0" applyNumberFormat="1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right" vertical="top"/>
    </xf>
    <xf numFmtId="166" fontId="0" fillId="0" borderId="2" xfId="0" applyNumberFormat="1" applyBorder="1" applyAlignment="1">
      <alignment horizontal="center" vertical="center"/>
    </xf>
    <xf numFmtId="3" fontId="1" fillId="0" borderId="2" xfId="3" applyNumberFormat="1" applyBorder="1" applyAlignment="1">
      <alignment horizontal="right" vertical="top"/>
    </xf>
    <xf numFmtId="1" fontId="1" fillId="0" borderId="2" xfId="2" applyNumberFormat="1" applyBorder="1" applyAlignment="1">
      <alignment horizontal="center" vertical="top"/>
    </xf>
    <xf numFmtId="2" fontId="1" fillId="0" borderId="2" xfId="3" applyNumberFormat="1" applyBorder="1" applyAlignment="1">
      <alignment horizontal="right" vertical="top"/>
    </xf>
    <xf numFmtId="0" fontId="13" fillId="0" borderId="12" xfId="0" applyFont="1" applyBorder="1" applyAlignment="1">
      <alignment horizontal="left" wrapText="1"/>
    </xf>
    <xf numFmtId="0" fontId="2" fillId="0" borderId="0" xfId="0" applyFont="1"/>
    <xf numFmtId="4" fontId="1" fillId="0" borderId="2" xfId="3" applyNumberFormat="1" applyBorder="1" applyAlignment="1">
      <alignment horizontal="right" vertical="top"/>
    </xf>
    <xf numFmtId="0" fontId="15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 indent="4"/>
    </xf>
    <xf numFmtId="0" fontId="1" fillId="3" borderId="2" xfId="0" applyFont="1" applyFill="1" applyBorder="1" applyAlignment="1">
      <alignment horizontal="left" vertical="top" wrapText="1" indent="6"/>
    </xf>
    <xf numFmtId="0" fontId="0" fillId="0" borderId="2" xfId="0" applyBorder="1" applyAlignment="1">
      <alignment horizontal="left" vertical="top" wrapText="1" indent="8"/>
    </xf>
    <xf numFmtId="0" fontId="6" fillId="0" borderId="2" xfId="0" applyFont="1" applyBorder="1" applyAlignment="1">
      <alignment horizontal="left" vertical="top" wrapText="1" indent="8"/>
    </xf>
    <xf numFmtId="0" fontId="6" fillId="0" borderId="2" xfId="0" applyFont="1" applyBorder="1" applyAlignment="1">
      <alignment horizontal="left" vertical="top" wrapText="1" indent="6"/>
    </xf>
    <xf numFmtId="0" fontId="7" fillId="3" borderId="2" xfId="0" applyFont="1" applyFill="1" applyBorder="1" applyAlignment="1">
      <alignment horizontal="left" vertical="top" wrapText="1" indent="4"/>
    </xf>
    <xf numFmtId="0" fontId="14" fillId="0" borderId="11" xfId="0" applyFont="1" applyBorder="1" applyAlignment="1">
      <alignment horizontal="left" wrapText="1"/>
    </xf>
    <xf numFmtId="1" fontId="14" fillId="0" borderId="1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right" wrapText="1"/>
    </xf>
    <xf numFmtId="2" fontId="12" fillId="0" borderId="2" xfId="0" applyNumberFormat="1" applyFont="1" applyBorder="1" applyAlignment="1">
      <alignment horizontal="right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 indent="6"/>
    </xf>
    <xf numFmtId="0" fontId="0" fillId="0" borderId="2" xfId="0" applyBorder="1" applyAlignment="1">
      <alignment horizontal="left" vertical="top" wrapText="1" indent="6"/>
    </xf>
    <xf numFmtId="0" fontId="7" fillId="3" borderId="8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5" fillId="0" borderId="8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/>
    </xf>
    <xf numFmtId="0" fontId="7" fillId="3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8"/>
    </xf>
    <xf numFmtId="0" fontId="7" fillId="3" borderId="2" xfId="0" applyFont="1" applyFill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 vertical="top" wrapText="1" indent="6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 indent="4"/>
    </xf>
    <xf numFmtId="0" fontId="1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 indent="4"/>
    </xf>
  </cellXfs>
  <cellStyles count="4">
    <cellStyle name="Обычный" xfId="0" builtinId="0"/>
    <cellStyle name="Обычный_EATON" xfId="3" xr:uid="{DA4CD4D3-E14B-4F2A-80DB-86B2CB86C452}"/>
    <cellStyle name="Обычный_WEIGUANG" xfId="1" xr:uid="{57AF95EC-6A62-41E9-8C1A-775476008630}"/>
    <cellStyle name="Обычный_Лист1" xfId="2" xr:uid="{30C45131-79A0-4C49-8B86-E3D4F33FA1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vaya/Desktop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27">
          <cell r="H27">
            <v>10</v>
          </cell>
        </row>
        <row r="28">
          <cell r="H28">
            <v>10</v>
          </cell>
        </row>
        <row r="29">
          <cell r="H29">
            <v>9</v>
          </cell>
        </row>
        <row r="30">
          <cell r="H30">
            <v>4</v>
          </cell>
        </row>
        <row r="31">
          <cell r="H31">
            <v>2</v>
          </cell>
        </row>
        <row r="32">
          <cell r="H32">
            <v>16</v>
          </cell>
        </row>
        <row r="33">
          <cell r="H33">
            <v>12</v>
          </cell>
        </row>
        <row r="34">
          <cell r="H34">
            <v>9</v>
          </cell>
        </row>
        <row r="35">
          <cell r="H35">
            <v>2</v>
          </cell>
        </row>
        <row r="36">
          <cell r="H3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4F51-4556-4058-A894-634A7784EEF2}">
  <dimension ref="A1:K110"/>
  <sheetViews>
    <sheetView tabSelected="1" zoomScale="190" zoomScaleNormal="190" workbookViewId="0">
      <selection activeCell="L10" sqref="L10"/>
    </sheetView>
  </sheetViews>
  <sheetFormatPr defaultRowHeight="11.25" x14ac:dyDescent="0.2"/>
  <cols>
    <col min="10" max="10" width="13.5" customWidth="1"/>
    <col min="11" max="11" width="18.5" bestFit="1" customWidth="1"/>
  </cols>
  <sheetData>
    <row r="1" spans="1:11" ht="12.7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3" t="s">
        <v>359</v>
      </c>
      <c r="K1" s="3" t="s">
        <v>674</v>
      </c>
    </row>
    <row r="2" spans="1:11" x14ac:dyDescent="0.2">
      <c r="A2" s="72" t="s">
        <v>125</v>
      </c>
      <c r="B2" s="72"/>
      <c r="C2" s="72"/>
      <c r="D2" s="72"/>
      <c r="E2" s="72"/>
      <c r="F2" s="72"/>
      <c r="G2" s="72"/>
      <c r="H2" s="72"/>
      <c r="I2" s="72"/>
      <c r="J2" s="35"/>
      <c r="K2" s="36"/>
    </row>
    <row r="3" spans="1:11" x14ac:dyDescent="0.2">
      <c r="A3" s="73" t="s">
        <v>126</v>
      </c>
      <c r="B3" s="73"/>
      <c r="C3" s="73"/>
      <c r="D3" s="73"/>
      <c r="E3" s="73"/>
      <c r="F3" s="73"/>
      <c r="G3" s="73"/>
      <c r="H3" s="73"/>
      <c r="I3" s="73"/>
      <c r="J3" s="37"/>
      <c r="K3" s="38"/>
    </row>
    <row r="4" spans="1:11" x14ac:dyDescent="0.2">
      <c r="A4" s="74" t="s">
        <v>127</v>
      </c>
      <c r="B4" s="74"/>
      <c r="C4" s="74"/>
      <c r="D4" s="74"/>
      <c r="E4" s="74"/>
      <c r="F4" s="74"/>
      <c r="G4" s="74"/>
      <c r="H4" s="74"/>
      <c r="I4" s="74"/>
      <c r="J4" s="6">
        <v>4</v>
      </c>
      <c r="K4" s="40">
        <v>75000</v>
      </c>
    </row>
    <row r="5" spans="1:11" x14ac:dyDescent="0.2">
      <c r="A5" s="75" t="s">
        <v>676</v>
      </c>
      <c r="B5" s="74"/>
      <c r="C5" s="74"/>
      <c r="D5" s="74"/>
      <c r="E5" s="74"/>
      <c r="F5" s="74"/>
      <c r="G5" s="74"/>
      <c r="H5" s="74"/>
      <c r="I5" s="74"/>
      <c r="J5" s="6">
        <v>1</v>
      </c>
      <c r="K5" s="40">
        <v>100000</v>
      </c>
    </row>
    <row r="6" spans="1:11" x14ac:dyDescent="0.2">
      <c r="A6" s="75" t="s">
        <v>677</v>
      </c>
      <c r="B6" s="74"/>
      <c r="C6" s="74"/>
      <c r="D6" s="74"/>
      <c r="E6" s="74"/>
      <c r="F6" s="74"/>
      <c r="G6" s="74"/>
      <c r="H6" s="74"/>
      <c r="I6" s="74"/>
      <c r="J6" s="6">
        <v>3</v>
      </c>
      <c r="K6" s="40">
        <v>11800</v>
      </c>
    </row>
    <row r="7" spans="1:11" x14ac:dyDescent="0.2">
      <c r="A7" s="75" t="s">
        <v>678</v>
      </c>
      <c r="B7" s="74"/>
      <c r="C7" s="74"/>
      <c r="D7" s="74"/>
      <c r="E7" s="74"/>
      <c r="F7" s="74"/>
      <c r="G7" s="74"/>
      <c r="H7" s="74"/>
      <c r="I7" s="74"/>
      <c r="J7" s="6">
        <v>13</v>
      </c>
      <c r="K7" s="40">
        <v>17900</v>
      </c>
    </row>
    <row r="8" spans="1:11" x14ac:dyDescent="0.2">
      <c r="A8" s="75" t="s">
        <v>679</v>
      </c>
      <c r="B8" s="74"/>
      <c r="C8" s="74"/>
      <c r="D8" s="74"/>
      <c r="E8" s="74"/>
      <c r="F8" s="74"/>
      <c r="G8" s="74"/>
      <c r="H8" s="74"/>
      <c r="I8" s="74"/>
      <c r="J8" s="6">
        <v>21</v>
      </c>
      <c r="K8" s="40">
        <v>23100</v>
      </c>
    </row>
    <row r="9" spans="1:11" x14ac:dyDescent="0.2">
      <c r="A9" s="75" t="s">
        <v>680</v>
      </c>
      <c r="B9" s="74"/>
      <c r="C9" s="74"/>
      <c r="D9" s="74"/>
      <c r="E9" s="74"/>
      <c r="F9" s="74"/>
      <c r="G9" s="74"/>
      <c r="H9" s="74"/>
      <c r="I9" s="74"/>
      <c r="J9" s="6">
        <v>21</v>
      </c>
      <c r="K9" s="40">
        <v>43900</v>
      </c>
    </row>
    <row r="10" spans="1:11" x14ac:dyDescent="0.2">
      <c r="A10" s="75" t="s">
        <v>681</v>
      </c>
      <c r="B10" s="74"/>
      <c r="C10" s="74"/>
      <c r="D10" s="74"/>
      <c r="E10" s="74"/>
      <c r="F10" s="74"/>
      <c r="G10" s="74"/>
      <c r="H10" s="74"/>
      <c r="I10" s="74"/>
      <c r="J10" s="6">
        <v>8</v>
      </c>
      <c r="K10" s="40">
        <v>75000</v>
      </c>
    </row>
    <row r="11" spans="1:11" x14ac:dyDescent="0.2">
      <c r="A11" s="73" t="s">
        <v>128</v>
      </c>
      <c r="B11" s="73"/>
      <c r="C11" s="73"/>
      <c r="D11" s="73"/>
      <c r="E11" s="73"/>
      <c r="F11" s="73"/>
      <c r="G11" s="73"/>
      <c r="H11" s="73"/>
      <c r="I11" s="73"/>
      <c r="J11" s="5"/>
      <c r="K11" s="41"/>
    </row>
    <row r="12" spans="1:11" x14ac:dyDescent="0.2">
      <c r="A12" s="75" t="s">
        <v>682</v>
      </c>
      <c r="B12" s="74"/>
      <c r="C12" s="74"/>
      <c r="D12" s="74"/>
      <c r="E12" s="74"/>
      <c r="F12" s="74"/>
      <c r="G12" s="74"/>
      <c r="H12" s="74"/>
      <c r="I12" s="74"/>
      <c r="J12" s="6">
        <v>30</v>
      </c>
      <c r="K12" s="40">
        <v>15600</v>
      </c>
    </row>
    <row r="13" spans="1:11" x14ac:dyDescent="0.2">
      <c r="A13" s="75" t="s">
        <v>683</v>
      </c>
      <c r="B13" s="74"/>
      <c r="C13" s="74"/>
      <c r="D13" s="74"/>
      <c r="E13" s="74"/>
      <c r="F13" s="74"/>
      <c r="G13" s="74"/>
      <c r="H13" s="74"/>
      <c r="I13" s="74"/>
      <c r="J13" s="6">
        <v>6</v>
      </c>
      <c r="K13" s="40">
        <v>12500</v>
      </c>
    </row>
    <row r="14" spans="1:11" x14ac:dyDescent="0.2">
      <c r="A14" s="75" t="s">
        <v>684</v>
      </c>
      <c r="B14" s="74"/>
      <c r="C14" s="74"/>
      <c r="D14" s="74"/>
      <c r="E14" s="74"/>
      <c r="F14" s="74"/>
      <c r="G14" s="74"/>
      <c r="H14" s="74"/>
      <c r="I14" s="74"/>
      <c r="J14" s="6">
        <v>22</v>
      </c>
      <c r="K14" s="40">
        <v>12500</v>
      </c>
    </row>
    <row r="15" spans="1:11" x14ac:dyDescent="0.2">
      <c r="A15" s="75" t="s">
        <v>685</v>
      </c>
      <c r="B15" s="74"/>
      <c r="C15" s="74"/>
      <c r="D15" s="74"/>
      <c r="E15" s="74"/>
      <c r="F15" s="74"/>
      <c r="G15" s="74"/>
      <c r="H15" s="74"/>
      <c r="I15" s="74"/>
      <c r="J15" s="6">
        <v>1</v>
      </c>
      <c r="K15" s="40">
        <v>14600</v>
      </c>
    </row>
    <row r="16" spans="1:11" x14ac:dyDescent="0.2">
      <c r="A16" s="75" t="s">
        <v>686</v>
      </c>
      <c r="B16" s="74"/>
      <c r="C16" s="74"/>
      <c r="D16" s="74"/>
      <c r="E16" s="74"/>
      <c r="F16" s="74"/>
      <c r="G16" s="74"/>
      <c r="H16" s="74"/>
      <c r="I16" s="74"/>
      <c r="J16" s="6">
        <v>1</v>
      </c>
      <c r="K16" s="40">
        <v>25800</v>
      </c>
    </row>
    <row r="17" spans="1:11" x14ac:dyDescent="0.2">
      <c r="A17" s="75" t="s">
        <v>687</v>
      </c>
      <c r="B17" s="74"/>
      <c r="C17" s="74"/>
      <c r="D17" s="74"/>
      <c r="E17" s="74"/>
      <c r="F17" s="74"/>
      <c r="G17" s="74"/>
      <c r="H17" s="74"/>
      <c r="I17" s="74"/>
      <c r="J17" s="6">
        <v>9</v>
      </c>
      <c r="K17" s="40">
        <v>50000</v>
      </c>
    </row>
    <row r="18" spans="1:11" x14ac:dyDescent="0.2">
      <c r="A18" s="75" t="s">
        <v>688</v>
      </c>
      <c r="B18" s="74"/>
      <c r="C18" s="74"/>
      <c r="D18" s="74"/>
      <c r="E18" s="74"/>
      <c r="F18" s="74"/>
      <c r="G18" s="74"/>
      <c r="H18" s="74"/>
      <c r="I18" s="74"/>
      <c r="J18" s="6">
        <v>6</v>
      </c>
      <c r="K18" s="40">
        <v>52200</v>
      </c>
    </row>
    <row r="19" spans="1:11" x14ac:dyDescent="0.2">
      <c r="A19" s="75" t="s">
        <v>689</v>
      </c>
      <c r="B19" s="74"/>
      <c r="C19" s="74"/>
      <c r="D19" s="74"/>
      <c r="E19" s="74"/>
      <c r="F19" s="74"/>
      <c r="G19" s="74"/>
      <c r="H19" s="74"/>
      <c r="I19" s="74"/>
      <c r="J19" s="6">
        <v>3</v>
      </c>
      <c r="K19" s="40">
        <v>57800</v>
      </c>
    </row>
    <row r="20" spans="1:11" x14ac:dyDescent="0.2">
      <c r="A20" s="75" t="s">
        <v>690</v>
      </c>
      <c r="B20" s="74"/>
      <c r="C20" s="74"/>
      <c r="D20" s="74"/>
      <c r="E20" s="74"/>
      <c r="F20" s="74"/>
      <c r="G20" s="74"/>
      <c r="H20" s="74"/>
      <c r="I20" s="74"/>
      <c r="J20" s="6">
        <v>3</v>
      </c>
      <c r="K20" s="40">
        <v>66700</v>
      </c>
    </row>
    <row r="21" spans="1:11" x14ac:dyDescent="0.2">
      <c r="A21" s="75" t="s">
        <v>691</v>
      </c>
      <c r="B21" s="74"/>
      <c r="C21" s="74"/>
      <c r="D21" s="74"/>
      <c r="E21" s="74"/>
      <c r="F21" s="74"/>
      <c r="G21" s="74"/>
      <c r="H21" s="74"/>
      <c r="I21" s="74"/>
      <c r="J21" s="6">
        <v>8</v>
      </c>
      <c r="K21" s="40">
        <v>91000</v>
      </c>
    </row>
    <row r="22" spans="1:11" x14ac:dyDescent="0.2">
      <c r="A22" s="75" t="s">
        <v>692</v>
      </c>
      <c r="B22" s="74"/>
      <c r="C22" s="74"/>
      <c r="D22" s="74"/>
      <c r="E22" s="74"/>
      <c r="F22" s="74"/>
      <c r="G22" s="74"/>
      <c r="H22" s="74"/>
      <c r="I22" s="74"/>
      <c r="J22" s="6">
        <v>1</v>
      </c>
      <c r="K22" s="40">
        <v>123200</v>
      </c>
    </row>
    <row r="23" spans="1:11" x14ac:dyDescent="0.2">
      <c r="A23" s="75" t="s">
        <v>693</v>
      </c>
      <c r="B23" s="74"/>
      <c r="C23" s="74"/>
      <c r="D23" s="74"/>
      <c r="E23" s="74"/>
      <c r="F23" s="74"/>
      <c r="G23" s="74"/>
      <c r="H23" s="74"/>
      <c r="I23" s="74"/>
      <c r="J23" s="6">
        <v>1</v>
      </c>
      <c r="K23" s="40">
        <v>196000</v>
      </c>
    </row>
    <row r="24" spans="1:11" x14ac:dyDescent="0.2">
      <c r="A24" s="73" t="s">
        <v>129</v>
      </c>
      <c r="B24" s="73"/>
      <c r="C24" s="73"/>
      <c r="D24" s="73"/>
      <c r="E24" s="73"/>
      <c r="F24" s="73"/>
      <c r="G24" s="73"/>
      <c r="H24" s="73"/>
      <c r="I24" s="73"/>
      <c r="J24" s="5"/>
      <c r="K24" s="41"/>
    </row>
    <row r="25" spans="1:11" x14ac:dyDescent="0.2">
      <c r="A25" s="75" t="s">
        <v>694</v>
      </c>
      <c r="B25" s="74"/>
      <c r="C25" s="74"/>
      <c r="D25" s="74"/>
      <c r="E25" s="74"/>
      <c r="F25" s="74"/>
      <c r="G25" s="74"/>
      <c r="H25" s="74"/>
      <c r="I25" s="74"/>
      <c r="J25" s="6">
        <v>4</v>
      </c>
      <c r="K25" s="40">
        <v>4900</v>
      </c>
    </row>
    <row r="26" spans="1:11" x14ac:dyDescent="0.2">
      <c r="A26" s="75" t="s">
        <v>695</v>
      </c>
      <c r="B26" s="74"/>
      <c r="C26" s="74"/>
      <c r="D26" s="74"/>
      <c r="E26" s="74"/>
      <c r="F26" s="74"/>
      <c r="G26" s="74"/>
      <c r="H26" s="74"/>
      <c r="I26" s="74"/>
      <c r="J26" s="6">
        <v>2</v>
      </c>
      <c r="K26" s="40">
        <v>5800</v>
      </c>
    </row>
    <row r="27" spans="1:11" x14ac:dyDescent="0.2">
      <c r="A27" s="75" t="s">
        <v>696</v>
      </c>
      <c r="B27" s="74"/>
      <c r="C27" s="74"/>
      <c r="D27" s="74"/>
      <c r="E27" s="74"/>
      <c r="F27" s="74"/>
      <c r="G27" s="74"/>
      <c r="H27" s="74"/>
      <c r="I27" s="74"/>
      <c r="J27" s="6">
        <v>3</v>
      </c>
      <c r="K27" s="40">
        <v>6500</v>
      </c>
    </row>
    <row r="28" spans="1:11" x14ac:dyDescent="0.2">
      <c r="A28" s="75" t="s">
        <v>697</v>
      </c>
      <c r="B28" s="74"/>
      <c r="C28" s="74"/>
      <c r="D28" s="74"/>
      <c r="E28" s="74"/>
      <c r="F28" s="74"/>
      <c r="G28" s="74"/>
      <c r="H28" s="74"/>
      <c r="I28" s="74"/>
      <c r="J28" s="6">
        <v>3</v>
      </c>
      <c r="K28" s="40">
        <v>7800</v>
      </c>
    </row>
    <row r="29" spans="1:11" x14ac:dyDescent="0.2">
      <c r="A29" s="75" t="s">
        <v>698</v>
      </c>
      <c r="B29" s="74"/>
      <c r="C29" s="74"/>
      <c r="D29" s="74"/>
      <c r="E29" s="74"/>
      <c r="F29" s="74"/>
      <c r="G29" s="74"/>
      <c r="H29" s="74"/>
      <c r="I29" s="74"/>
      <c r="J29" s="6">
        <v>2</v>
      </c>
      <c r="K29" s="40">
        <v>8900</v>
      </c>
    </row>
    <row r="30" spans="1:11" x14ac:dyDescent="0.2">
      <c r="A30" s="75" t="s">
        <v>699</v>
      </c>
      <c r="B30" s="74"/>
      <c r="C30" s="74"/>
      <c r="D30" s="74"/>
      <c r="E30" s="74"/>
      <c r="F30" s="74"/>
      <c r="G30" s="74"/>
      <c r="H30" s="74"/>
      <c r="I30" s="74"/>
      <c r="J30" s="6">
        <v>4</v>
      </c>
      <c r="K30" s="40">
        <v>11800</v>
      </c>
    </row>
    <row r="31" spans="1:11" x14ac:dyDescent="0.2">
      <c r="A31" s="75" t="s">
        <v>700</v>
      </c>
      <c r="B31" s="74"/>
      <c r="C31" s="74"/>
      <c r="D31" s="74"/>
      <c r="E31" s="74"/>
      <c r="F31" s="74"/>
      <c r="G31" s="74"/>
      <c r="H31" s="74"/>
      <c r="I31" s="74"/>
      <c r="J31" s="6">
        <v>30</v>
      </c>
      <c r="K31" s="40">
        <v>1900</v>
      </c>
    </row>
    <row r="32" spans="1:11" x14ac:dyDescent="0.2">
      <c r="A32" s="75" t="s">
        <v>701</v>
      </c>
      <c r="B32" s="74"/>
      <c r="C32" s="74"/>
      <c r="D32" s="74"/>
      <c r="E32" s="74"/>
      <c r="F32" s="74"/>
      <c r="G32" s="74"/>
      <c r="H32" s="74"/>
      <c r="I32" s="74"/>
      <c r="J32" s="6">
        <v>36</v>
      </c>
      <c r="K32" s="40">
        <v>2100</v>
      </c>
    </row>
    <row r="33" spans="1:11" x14ac:dyDescent="0.2">
      <c r="A33" s="75" t="s">
        <v>702</v>
      </c>
      <c r="B33" s="74"/>
      <c r="C33" s="74"/>
      <c r="D33" s="74"/>
      <c r="E33" s="74"/>
      <c r="F33" s="74"/>
      <c r="G33" s="74"/>
      <c r="H33" s="74"/>
      <c r="I33" s="74"/>
      <c r="J33" s="6">
        <v>29</v>
      </c>
      <c r="K33" s="40">
        <v>2700</v>
      </c>
    </row>
    <row r="34" spans="1:11" x14ac:dyDescent="0.2">
      <c r="A34" s="75" t="s">
        <v>703</v>
      </c>
      <c r="B34" s="74"/>
      <c r="C34" s="74"/>
      <c r="D34" s="74"/>
      <c r="E34" s="74"/>
      <c r="F34" s="74"/>
      <c r="G34" s="74"/>
      <c r="H34" s="74"/>
      <c r="I34" s="74"/>
      <c r="J34" s="6">
        <v>22</v>
      </c>
      <c r="K34" s="40">
        <v>3000</v>
      </c>
    </row>
    <row r="35" spans="1:11" x14ac:dyDescent="0.2">
      <c r="A35" s="75" t="s">
        <v>704</v>
      </c>
      <c r="B35" s="74"/>
      <c r="C35" s="74"/>
      <c r="D35" s="74"/>
      <c r="E35" s="74"/>
      <c r="F35" s="74"/>
      <c r="G35" s="74"/>
      <c r="H35" s="74"/>
      <c r="I35" s="74"/>
      <c r="J35" s="6">
        <v>11</v>
      </c>
      <c r="K35" s="40">
        <v>4400</v>
      </c>
    </row>
    <row r="36" spans="1:11" x14ac:dyDescent="0.2">
      <c r="A36" s="74" t="s">
        <v>130</v>
      </c>
      <c r="B36" s="74"/>
      <c r="C36" s="74"/>
      <c r="D36" s="74"/>
      <c r="E36" s="74"/>
      <c r="F36" s="74"/>
      <c r="G36" s="74"/>
      <c r="H36" s="74"/>
      <c r="I36" s="74"/>
      <c r="J36" s="6">
        <v>34</v>
      </c>
      <c r="K36" s="40">
        <v>6800</v>
      </c>
    </row>
    <row r="37" spans="1:11" x14ac:dyDescent="0.2">
      <c r="A37" s="74" t="s">
        <v>131</v>
      </c>
      <c r="B37" s="74"/>
      <c r="C37" s="74"/>
      <c r="D37" s="74"/>
      <c r="E37" s="74"/>
      <c r="F37" s="74"/>
      <c r="G37" s="74"/>
      <c r="H37" s="74"/>
      <c r="I37" s="74"/>
      <c r="J37" s="6">
        <v>65</v>
      </c>
      <c r="K37" s="40">
        <v>7500</v>
      </c>
    </row>
    <row r="38" spans="1:11" x14ac:dyDescent="0.2">
      <c r="A38" s="75" t="s">
        <v>705</v>
      </c>
      <c r="B38" s="74"/>
      <c r="C38" s="74"/>
      <c r="D38" s="74"/>
      <c r="E38" s="74"/>
      <c r="F38" s="74"/>
      <c r="G38" s="74"/>
      <c r="H38" s="74"/>
      <c r="I38" s="74"/>
      <c r="J38" s="6">
        <v>1</v>
      </c>
      <c r="K38" s="40">
        <v>28400</v>
      </c>
    </row>
    <row r="39" spans="1:11" x14ac:dyDescent="0.2">
      <c r="A39" s="74" t="s">
        <v>132</v>
      </c>
      <c r="B39" s="74"/>
      <c r="C39" s="74"/>
      <c r="D39" s="74"/>
      <c r="E39" s="74"/>
      <c r="F39" s="74"/>
      <c r="G39" s="74"/>
      <c r="H39" s="74"/>
      <c r="I39" s="74"/>
      <c r="J39" s="6">
        <v>21</v>
      </c>
      <c r="K39" s="40">
        <v>1900</v>
      </c>
    </row>
    <row r="40" spans="1:11" x14ac:dyDescent="0.2">
      <c r="A40" s="75" t="s">
        <v>706</v>
      </c>
      <c r="B40" s="74"/>
      <c r="C40" s="74"/>
      <c r="D40" s="74"/>
      <c r="E40" s="74"/>
      <c r="F40" s="74"/>
      <c r="G40" s="74"/>
      <c r="H40" s="74"/>
      <c r="I40" s="74"/>
      <c r="J40" s="6">
        <v>21</v>
      </c>
      <c r="K40" s="40">
        <v>2100</v>
      </c>
    </row>
    <row r="41" spans="1:11" x14ac:dyDescent="0.2">
      <c r="A41" s="75" t="s">
        <v>707</v>
      </c>
      <c r="B41" s="74"/>
      <c r="C41" s="74"/>
      <c r="D41" s="74"/>
      <c r="E41" s="74"/>
      <c r="F41" s="74"/>
      <c r="G41" s="74"/>
      <c r="H41" s="74"/>
      <c r="I41" s="74"/>
      <c r="J41" s="6">
        <v>2</v>
      </c>
      <c r="K41" s="40">
        <v>2700</v>
      </c>
    </row>
    <row r="42" spans="1:11" x14ac:dyDescent="0.2">
      <c r="A42" s="75" t="s">
        <v>708</v>
      </c>
      <c r="B42" s="74"/>
      <c r="C42" s="74"/>
      <c r="D42" s="74"/>
      <c r="E42" s="74"/>
      <c r="F42" s="74"/>
      <c r="G42" s="74"/>
      <c r="H42" s="74"/>
      <c r="I42" s="74"/>
      <c r="J42" s="6">
        <v>6</v>
      </c>
      <c r="K42" s="40">
        <v>3000</v>
      </c>
    </row>
    <row r="43" spans="1:11" x14ac:dyDescent="0.2">
      <c r="A43" s="75" t="s">
        <v>709</v>
      </c>
      <c r="B43" s="74"/>
      <c r="C43" s="74"/>
      <c r="D43" s="74"/>
      <c r="E43" s="74"/>
      <c r="F43" s="74"/>
      <c r="G43" s="74"/>
      <c r="H43" s="74"/>
      <c r="I43" s="74"/>
      <c r="J43" s="6">
        <v>13</v>
      </c>
      <c r="K43" s="40">
        <v>4400</v>
      </c>
    </row>
    <row r="44" spans="1:11" x14ac:dyDescent="0.2">
      <c r="A44" s="75" t="s">
        <v>710</v>
      </c>
      <c r="B44" s="74"/>
      <c r="C44" s="74"/>
      <c r="D44" s="74"/>
      <c r="E44" s="74"/>
      <c r="F44" s="74"/>
      <c r="G44" s="74"/>
      <c r="H44" s="74"/>
      <c r="I44" s="74"/>
      <c r="J44" s="6">
        <v>21</v>
      </c>
      <c r="K44" s="40">
        <v>4900</v>
      </c>
    </row>
    <row r="45" spans="1:11" x14ac:dyDescent="0.2">
      <c r="A45" s="75" t="s">
        <v>711</v>
      </c>
      <c r="B45" s="74"/>
      <c r="C45" s="74"/>
      <c r="D45" s="74"/>
      <c r="E45" s="74"/>
      <c r="F45" s="74"/>
      <c r="G45" s="74"/>
      <c r="H45" s="74"/>
      <c r="I45" s="74"/>
      <c r="J45" s="6">
        <v>12</v>
      </c>
      <c r="K45" s="40">
        <v>6800</v>
      </c>
    </row>
    <row r="46" spans="1:11" x14ac:dyDescent="0.2">
      <c r="A46" s="75" t="s">
        <v>712</v>
      </c>
      <c r="B46" s="74"/>
      <c r="C46" s="74"/>
      <c r="D46" s="74"/>
      <c r="E46" s="74"/>
      <c r="F46" s="74"/>
      <c r="G46" s="74"/>
      <c r="H46" s="74"/>
      <c r="I46" s="74"/>
      <c r="J46" s="6">
        <v>27</v>
      </c>
      <c r="K46" s="40">
        <v>7500</v>
      </c>
    </row>
    <row r="47" spans="1:11" x14ac:dyDescent="0.2">
      <c r="A47" s="75" t="s">
        <v>713</v>
      </c>
      <c r="B47" s="74"/>
      <c r="C47" s="74"/>
      <c r="D47" s="74"/>
      <c r="E47" s="74"/>
      <c r="F47" s="74"/>
      <c r="G47" s="74"/>
      <c r="H47" s="74"/>
      <c r="I47" s="74"/>
      <c r="J47" s="6">
        <v>8</v>
      </c>
      <c r="K47" s="40">
        <v>17600</v>
      </c>
    </row>
    <row r="48" spans="1:11" x14ac:dyDescent="0.2">
      <c r="A48" s="75" t="s">
        <v>714</v>
      </c>
      <c r="B48" s="74"/>
      <c r="C48" s="74"/>
      <c r="D48" s="74"/>
      <c r="E48" s="74"/>
      <c r="F48" s="74"/>
      <c r="G48" s="74"/>
      <c r="H48" s="74"/>
      <c r="I48" s="74"/>
      <c r="J48" s="6">
        <v>10</v>
      </c>
      <c r="K48" s="40">
        <v>28400</v>
      </c>
    </row>
    <row r="49" spans="1:11" x14ac:dyDescent="0.2">
      <c r="A49" s="73" t="s">
        <v>133</v>
      </c>
      <c r="B49" s="73"/>
      <c r="C49" s="73"/>
      <c r="D49" s="73"/>
      <c r="E49" s="73"/>
      <c r="F49" s="73"/>
      <c r="G49" s="73"/>
      <c r="H49" s="73"/>
      <c r="I49" s="73"/>
      <c r="J49" s="5"/>
      <c r="K49" s="41"/>
    </row>
    <row r="50" spans="1:11" x14ac:dyDescent="0.2">
      <c r="A50" s="74" t="s">
        <v>134</v>
      </c>
      <c r="B50" s="74"/>
      <c r="C50" s="74"/>
      <c r="D50" s="74"/>
      <c r="E50" s="74"/>
      <c r="F50" s="74"/>
      <c r="G50" s="74"/>
      <c r="H50" s="74"/>
      <c r="I50" s="74"/>
      <c r="J50" s="6">
        <v>4</v>
      </c>
      <c r="K50" s="40">
        <v>12000</v>
      </c>
    </row>
    <row r="51" spans="1:11" x14ac:dyDescent="0.2">
      <c r="A51" s="74" t="s">
        <v>135</v>
      </c>
      <c r="B51" s="74"/>
      <c r="C51" s="74"/>
      <c r="D51" s="74"/>
      <c r="E51" s="74"/>
      <c r="F51" s="74"/>
      <c r="G51" s="74"/>
      <c r="H51" s="74"/>
      <c r="I51" s="74"/>
      <c r="J51" s="6">
        <v>2</v>
      </c>
      <c r="K51" s="40">
        <v>12000</v>
      </c>
    </row>
    <row r="52" spans="1:11" x14ac:dyDescent="0.2">
      <c r="A52" s="74" t="s">
        <v>136</v>
      </c>
      <c r="B52" s="74"/>
      <c r="C52" s="74"/>
      <c r="D52" s="74"/>
      <c r="E52" s="74"/>
      <c r="F52" s="74"/>
      <c r="G52" s="74"/>
      <c r="H52" s="74"/>
      <c r="I52" s="74"/>
      <c r="J52" s="6">
        <v>4</v>
      </c>
      <c r="K52" s="40">
        <v>12000</v>
      </c>
    </row>
    <row r="53" spans="1:11" x14ac:dyDescent="0.2">
      <c r="A53" s="74" t="s">
        <v>137</v>
      </c>
      <c r="B53" s="74"/>
      <c r="C53" s="74"/>
      <c r="D53" s="74"/>
      <c r="E53" s="74"/>
      <c r="F53" s="74"/>
      <c r="G53" s="74"/>
      <c r="H53" s="74"/>
      <c r="I53" s="74"/>
      <c r="J53" s="6">
        <v>10</v>
      </c>
      <c r="K53" s="40">
        <v>17500</v>
      </c>
    </row>
    <row r="54" spans="1:11" x14ac:dyDescent="0.2">
      <c r="A54" s="74" t="s">
        <v>138</v>
      </c>
      <c r="B54" s="74"/>
      <c r="C54" s="74"/>
      <c r="D54" s="74"/>
      <c r="E54" s="74"/>
      <c r="F54" s="74"/>
      <c r="G54" s="74"/>
      <c r="H54" s="74"/>
      <c r="I54" s="74"/>
      <c r="J54" s="6">
        <v>3</v>
      </c>
      <c r="K54" s="40">
        <v>17500</v>
      </c>
    </row>
    <row r="55" spans="1:11" x14ac:dyDescent="0.2">
      <c r="A55" s="74" t="s">
        <v>139</v>
      </c>
      <c r="B55" s="74"/>
      <c r="C55" s="74"/>
      <c r="D55" s="74"/>
      <c r="E55" s="74"/>
      <c r="F55" s="74"/>
      <c r="G55" s="74"/>
      <c r="H55" s="74"/>
      <c r="I55" s="74"/>
      <c r="J55" s="6">
        <v>4</v>
      </c>
      <c r="K55" s="40">
        <v>17500</v>
      </c>
    </row>
    <row r="56" spans="1:11" x14ac:dyDescent="0.2">
      <c r="A56" s="74" t="s">
        <v>140</v>
      </c>
      <c r="B56" s="74"/>
      <c r="C56" s="74"/>
      <c r="D56" s="74"/>
      <c r="E56" s="74"/>
      <c r="F56" s="74"/>
      <c r="G56" s="74"/>
      <c r="H56" s="74"/>
      <c r="I56" s="74"/>
      <c r="J56" s="6">
        <v>4</v>
      </c>
      <c r="K56" s="40">
        <v>17500</v>
      </c>
    </row>
    <row r="57" spans="1:11" x14ac:dyDescent="0.2">
      <c r="A57" s="73" t="s">
        <v>141</v>
      </c>
      <c r="B57" s="73"/>
      <c r="C57" s="73"/>
      <c r="D57" s="73"/>
      <c r="E57" s="73"/>
      <c r="F57" s="73"/>
      <c r="G57" s="73"/>
      <c r="H57" s="73"/>
      <c r="I57" s="73"/>
      <c r="J57" s="5">
        <v>161</v>
      </c>
      <c r="K57" s="41"/>
    </row>
    <row r="58" spans="1:11" x14ac:dyDescent="0.2">
      <c r="A58" s="74" t="s">
        <v>142</v>
      </c>
      <c r="B58" s="74"/>
      <c r="C58" s="74"/>
      <c r="D58" s="74"/>
      <c r="E58" s="74"/>
      <c r="F58" s="74"/>
      <c r="G58" s="74"/>
      <c r="H58" s="74"/>
      <c r="I58" s="74"/>
      <c r="J58" s="6">
        <v>1</v>
      </c>
      <c r="K58" s="40">
        <v>12000</v>
      </c>
    </row>
    <row r="59" spans="1:11" x14ac:dyDescent="0.2">
      <c r="A59" s="74" t="s">
        <v>143</v>
      </c>
      <c r="B59" s="74"/>
      <c r="C59" s="74"/>
      <c r="D59" s="74"/>
      <c r="E59" s="74"/>
      <c r="F59" s="74"/>
      <c r="G59" s="74"/>
      <c r="H59" s="74"/>
      <c r="I59" s="74"/>
      <c r="J59" s="6">
        <v>3</v>
      </c>
      <c r="K59" s="40">
        <v>12000</v>
      </c>
    </row>
    <row r="60" spans="1:11" x14ac:dyDescent="0.2">
      <c r="A60" s="74" t="s">
        <v>144</v>
      </c>
      <c r="B60" s="74"/>
      <c r="C60" s="74"/>
      <c r="D60" s="74"/>
      <c r="E60" s="74"/>
      <c r="F60" s="74"/>
      <c r="G60" s="74"/>
      <c r="H60" s="74"/>
      <c r="I60" s="74"/>
      <c r="J60" s="6">
        <v>24</v>
      </c>
      <c r="K60" s="40">
        <v>12000</v>
      </c>
    </row>
    <row r="61" spans="1:11" x14ac:dyDescent="0.2">
      <c r="A61" s="74" t="s">
        <v>145</v>
      </c>
      <c r="B61" s="74"/>
      <c r="C61" s="74"/>
      <c r="D61" s="74"/>
      <c r="E61" s="74"/>
      <c r="F61" s="74"/>
      <c r="G61" s="74"/>
      <c r="H61" s="74"/>
      <c r="I61" s="74"/>
      <c r="J61" s="6">
        <v>10</v>
      </c>
      <c r="K61" s="40">
        <v>15800</v>
      </c>
    </row>
    <row r="62" spans="1:11" x14ac:dyDescent="0.2">
      <c r="A62" s="74" t="s">
        <v>146</v>
      </c>
      <c r="B62" s="74"/>
      <c r="C62" s="74"/>
      <c r="D62" s="74"/>
      <c r="E62" s="74"/>
      <c r="F62" s="74"/>
      <c r="G62" s="74"/>
      <c r="H62" s="74"/>
      <c r="I62" s="74"/>
      <c r="J62" s="6">
        <v>5</v>
      </c>
      <c r="K62" s="40">
        <v>15800</v>
      </c>
    </row>
    <row r="63" spans="1:11" x14ac:dyDescent="0.2">
      <c r="A63" s="74" t="s">
        <v>147</v>
      </c>
      <c r="B63" s="74"/>
      <c r="C63" s="74"/>
      <c r="D63" s="74"/>
      <c r="E63" s="74"/>
      <c r="F63" s="74"/>
      <c r="G63" s="74"/>
      <c r="H63" s="74"/>
      <c r="I63" s="74"/>
      <c r="J63" s="6">
        <v>3</v>
      </c>
      <c r="K63" s="40">
        <v>15800</v>
      </c>
    </row>
    <row r="64" spans="1:11" x14ac:dyDescent="0.2">
      <c r="A64" s="73" t="s">
        <v>148</v>
      </c>
      <c r="B64" s="73"/>
      <c r="C64" s="73"/>
      <c r="D64" s="73"/>
      <c r="E64" s="73"/>
      <c r="F64" s="73"/>
      <c r="G64" s="73"/>
      <c r="H64" s="73"/>
      <c r="I64" s="73"/>
      <c r="J64" s="5"/>
      <c r="K64" s="41"/>
    </row>
    <row r="65" spans="1:11" x14ac:dyDescent="0.2">
      <c r="A65" s="74" t="s">
        <v>149</v>
      </c>
      <c r="B65" s="74"/>
      <c r="C65" s="74"/>
      <c r="D65" s="74"/>
      <c r="E65" s="74"/>
      <c r="F65" s="74"/>
      <c r="G65" s="74"/>
      <c r="H65" s="74"/>
      <c r="I65" s="74"/>
      <c r="J65" s="6">
        <v>30</v>
      </c>
      <c r="K65" s="40">
        <v>1900</v>
      </c>
    </row>
    <row r="66" spans="1:11" x14ac:dyDescent="0.2">
      <c r="A66" s="74" t="s">
        <v>150</v>
      </c>
      <c r="B66" s="74"/>
      <c r="C66" s="74"/>
      <c r="D66" s="74"/>
      <c r="E66" s="74"/>
      <c r="F66" s="74"/>
      <c r="G66" s="74"/>
      <c r="H66" s="74"/>
      <c r="I66" s="74"/>
      <c r="J66" s="6">
        <v>17</v>
      </c>
      <c r="K66" s="40">
        <v>2300</v>
      </c>
    </row>
    <row r="67" spans="1:11" x14ac:dyDescent="0.2">
      <c r="A67" s="74" t="s">
        <v>151</v>
      </c>
      <c r="B67" s="74"/>
      <c r="C67" s="74"/>
      <c r="D67" s="74"/>
      <c r="E67" s="74"/>
      <c r="F67" s="74"/>
      <c r="G67" s="74"/>
      <c r="H67" s="74"/>
      <c r="I67" s="74"/>
      <c r="J67" s="6">
        <v>12</v>
      </c>
      <c r="K67" s="40">
        <v>3100</v>
      </c>
    </row>
    <row r="68" spans="1:11" x14ac:dyDescent="0.2">
      <c r="A68" s="74" t="s">
        <v>152</v>
      </c>
      <c r="B68" s="74"/>
      <c r="C68" s="74"/>
      <c r="D68" s="74"/>
      <c r="E68" s="74"/>
      <c r="F68" s="74"/>
      <c r="G68" s="74"/>
      <c r="H68" s="74"/>
      <c r="I68" s="74"/>
      <c r="J68" s="6">
        <v>16</v>
      </c>
      <c r="K68" s="40">
        <v>4400</v>
      </c>
    </row>
    <row r="69" spans="1:11" x14ac:dyDescent="0.2">
      <c r="A69" s="74" t="s">
        <v>153</v>
      </c>
      <c r="B69" s="74"/>
      <c r="C69" s="74"/>
      <c r="D69" s="74"/>
      <c r="E69" s="74"/>
      <c r="F69" s="74"/>
      <c r="G69" s="74"/>
      <c r="H69" s="74"/>
      <c r="I69" s="74"/>
      <c r="J69" s="6">
        <v>38</v>
      </c>
      <c r="K69" s="40">
        <v>1900</v>
      </c>
    </row>
    <row r="70" spans="1:11" x14ac:dyDescent="0.2">
      <c r="A70" s="74" t="s">
        <v>154</v>
      </c>
      <c r="B70" s="74"/>
      <c r="C70" s="74"/>
      <c r="D70" s="74"/>
      <c r="E70" s="74"/>
      <c r="F70" s="74"/>
      <c r="G70" s="74"/>
      <c r="H70" s="74"/>
      <c r="I70" s="74"/>
      <c r="J70" s="6">
        <v>47</v>
      </c>
      <c r="K70" s="40">
        <v>2300</v>
      </c>
    </row>
    <row r="71" spans="1:11" x14ac:dyDescent="0.2">
      <c r="A71" s="74" t="s">
        <v>155</v>
      </c>
      <c r="B71" s="74"/>
      <c r="C71" s="74"/>
      <c r="D71" s="74"/>
      <c r="E71" s="74"/>
      <c r="F71" s="74"/>
      <c r="G71" s="74"/>
      <c r="H71" s="74"/>
      <c r="I71" s="74"/>
      <c r="J71" s="6">
        <v>38</v>
      </c>
      <c r="K71" s="40">
        <v>3100</v>
      </c>
    </row>
    <row r="72" spans="1:11" x14ac:dyDescent="0.2">
      <c r="A72" s="74" t="s">
        <v>156</v>
      </c>
      <c r="B72" s="74"/>
      <c r="C72" s="74"/>
      <c r="D72" s="74"/>
      <c r="E72" s="74"/>
      <c r="F72" s="74"/>
      <c r="G72" s="74"/>
      <c r="H72" s="74"/>
      <c r="I72" s="74"/>
      <c r="J72" s="6">
        <v>18</v>
      </c>
      <c r="K72" s="40">
        <v>4400</v>
      </c>
    </row>
    <row r="73" spans="1:11" x14ac:dyDescent="0.2">
      <c r="A73" s="74" t="s">
        <v>157</v>
      </c>
      <c r="B73" s="74"/>
      <c r="C73" s="74"/>
      <c r="D73" s="74"/>
      <c r="E73" s="74"/>
      <c r="F73" s="74"/>
      <c r="G73" s="74"/>
      <c r="H73" s="74"/>
      <c r="I73" s="74"/>
      <c r="J73" s="6">
        <v>13</v>
      </c>
      <c r="K73" s="40">
        <v>5400</v>
      </c>
    </row>
    <row r="74" spans="1:11" x14ac:dyDescent="0.2">
      <c r="A74" s="74" t="s">
        <v>158</v>
      </c>
      <c r="B74" s="74"/>
      <c r="C74" s="74"/>
      <c r="D74" s="74"/>
      <c r="E74" s="74"/>
      <c r="F74" s="74"/>
      <c r="G74" s="74"/>
      <c r="H74" s="74"/>
      <c r="I74" s="74"/>
      <c r="J74" s="6">
        <v>9</v>
      </c>
      <c r="K74" s="40">
        <v>6800</v>
      </c>
    </row>
    <row r="75" spans="1:11" x14ac:dyDescent="0.2">
      <c r="A75" s="74" t="s">
        <v>159</v>
      </c>
      <c r="B75" s="74"/>
      <c r="C75" s="74"/>
      <c r="D75" s="74"/>
      <c r="E75" s="74"/>
      <c r="F75" s="74"/>
      <c r="G75" s="74"/>
      <c r="H75" s="74"/>
      <c r="I75" s="74"/>
      <c r="J75" s="6">
        <v>6</v>
      </c>
      <c r="K75" s="40">
        <v>8300</v>
      </c>
    </row>
    <row r="76" spans="1:11" x14ac:dyDescent="0.2">
      <c r="A76" s="73" t="s">
        <v>160</v>
      </c>
      <c r="B76" s="73"/>
      <c r="C76" s="73"/>
      <c r="D76" s="73"/>
      <c r="E76" s="73"/>
      <c r="F76" s="73"/>
      <c r="G76" s="73"/>
      <c r="H76" s="73"/>
      <c r="I76" s="73"/>
      <c r="J76" s="5"/>
      <c r="K76" s="41"/>
    </row>
    <row r="77" spans="1:11" x14ac:dyDescent="0.2">
      <c r="A77" s="74" t="s">
        <v>161</v>
      </c>
      <c r="B77" s="74"/>
      <c r="C77" s="74"/>
      <c r="D77" s="74"/>
      <c r="E77" s="74"/>
      <c r="F77" s="74"/>
      <c r="G77" s="74"/>
      <c r="H77" s="74"/>
      <c r="I77" s="74"/>
      <c r="J77" s="6">
        <v>8</v>
      </c>
      <c r="K77" s="40">
        <v>9600</v>
      </c>
    </row>
    <row r="78" spans="1:11" x14ac:dyDescent="0.2">
      <c r="A78" s="75" t="s">
        <v>715</v>
      </c>
      <c r="B78" s="74"/>
      <c r="C78" s="74"/>
      <c r="D78" s="74"/>
      <c r="E78" s="74"/>
      <c r="F78" s="74"/>
      <c r="G78" s="74"/>
      <c r="H78" s="74"/>
      <c r="I78" s="74"/>
      <c r="J78" s="6">
        <v>1</v>
      </c>
      <c r="K78" s="40">
        <v>17500</v>
      </c>
    </row>
    <row r="79" spans="1:11" x14ac:dyDescent="0.2">
      <c r="A79" s="74" t="s">
        <v>162</v>
      </c>
      <c r="B79" s="74"/>
      <c r="C79" s="74"/>
      <c r="D79" s="74"/>
      <c r="E79" s="74"/>
      <c r="F79" s="74"/>
      <c r="G79" s="74"/>
      <c r="H79" s="74"/>
      <c r="I79" s="74"/>
      <c r="J79" s="6">
        <v>2</v>
      </c>
      <c r="K79" s="40">
        <v>17500</v>
      </c>
    </row>
    <row r="80" spans="1:11" x14ac:dyDescent="0.2">
      <c r="A80" s="74" t="s">
        <v>163</v>
      </c>
      <c r="B80" s="74"/>
      <c r="C80" s="74"/>
      <c r="D80" s="74"/>
      <c r="E80" s="74"/>
      <c r="F80" s="74"/>
      <c r="G80" s="74"/>
      <c r="H80" s="74"/>
      <c r="I80" s="74"/>
      <c r="J80" s="6">
        <v>4</v>
      </c>
      <c r="K80" s="40">
        <v>17500</v>
      </c>
    </row>
    <row r="81" spans="1:11" x14ac:dyDescent="0.2">
      <c r="A81" s="74" t="s">
        <v>164</v>
      </c>
      <c r="B81" s="74"/>
      <c r="C81" s="74"/>
      <c r="D81" s="74"/>
      <c r="E81" s="74"/>
      <c r="F81" s="74"/>
      <c r="G81" s="74"/>
      <c r="H81" s="74"/>
      <c r="I81" s="74"/>
      <c r="J81" s="6">
        <v>21</v>
      </c>
      <c r="K81" s="40">
        <v>22900</v>
      </c>
    </row>
    <row r="82" spans="1:11" x14ac:dyDescent="0.2">
      <c r="A82" s="73" t="s">
        <v>165</v>
      </c>
      <c r="B82" s="73"/>
      <c r="C82" s="73"/>
      <c r="D82" s="73"/>
      <c r="E82" s="73"/>
      <c r="F82" s="73"/>
      <c r="G82" s="73"/>
      <c r="H82" s="73"/>
      <c r="I82" s="73"/>
      <c r="J82" s="5"/>
      <c r="K82" s="41"/>
    </row>
    <row r="83" spans="1:11" x14ac:dyDescent="0.2">
      <c r="A83" s="74" t="s">
        <v>166</v>
      </c>
      <c r="B83" s="74"/>
      <c r="C83" s="74"/>
      <c r="D83" s="74"/>
      <c r="E83" s="74"/>
      <c r="F83" s="74"/>
      <c r="G83" s="74"/>
      <c r="H83" s="74"/>
      <c r="I83" s="74"/>
      <c r="J83" s="6">
        <v>39</v>
      </c>
      <c r="K83" s="40">
        <v>1300</v>
      </c>
    </row>
    <row r="84" spans="1:11" x14ac:dyDescent="0.2">
      <c r="A84" s="74" t="s">
        <v>167</v>
      </c>
      <c r="B84" s="74"/>
      <c r="C84" s="74"/>
      <c r="D84" s="74"/>
      <c r="E84" s="74"/>
      <c r="F84" s="74"/>
      <c r="G84" s="74"/>
      <c r="H84" s="74"/>
      <c r="I84" s="74"/>
      <c r="J84" s="6">
        <v>1</v>
      </c>
      <c r="K84" s="40">
        <v>1300</v>
      </c>
    </row>
    <row r="85" spans="1:11" x14ac:dyDescent="0.2">
      <c r="A85" s="74" t="s">
        <v>168</v>
      </c>
      <c r="B85" s="74"/>
      <c r="C85" s="74"/>
      <c r="D85" s="74"/>
      <c r="E85" s="74"/>
      <c r="F85" s="74"/>
      <c r="G85" s="74"/>
      <c r="H85" s="74"/>
      <c r="I85" s="74"/>
      <c r="J85" s="6">
        <v>43</v>
      </c>
      <c r="K85" s="40">
        <v>1300</v>
      </c>
    </row>
    <row r="86" spans="1:11" x14ac:dyDescent="0.2">
      <c r="A86" s="74" t="s">
        <v>169</v>
      </c>
      <c r="B86" s="74"/>
      <c r="C86" s="74"/>
      <c r="D86" s="74"/>
      <c r="E86" s="74"/>
      <c r="F86" s="74"/>
      <c r="G86" s="74"/>
      <c r="H86" s="74"/>
      <c r="I86" s="74"/>
      <c r="J86" s="6">
        <v>54</v>
      </c>
      <c r="K86" s="40">
        <v>1700</v>
      </c>
    </row>
    <row r="87" spans="1:11" x14ac:dyDescent="0.2">
      <c r="A87" s="74" t="s">
        <v>170</v>
      </c>
      <c r="B87" s="74"/>
      <c r="C87" s="74"/>
      <c r="D87" s="74"/>
      <c r="E87" s="74"/>
      <c r="F87" s="74"/>
      <c r="G87" s="74"/>
      <c r="H87" s="74"/>
      <c r="I87" s="74"/>
      <c r="J87" s="6">
        <v>8</v>
      </c>
      <c r="K87" s="40">
        <v>1700</v>
      </c>
    </row>
    <row r="88" spans="1:11" x14ac:dyDescent="0.2">
      <c r="A88" s="74" t="s">
        <v>171</v>
      </c>
      <c r="B88" s="74"/>
      <c r="C88" s="74"/>
      <c r="D88" s="74"/>
      <c r="E88" s="74"/>
      <c r="F88" s="74"/>
      <c r="G88" s="74"/>
      <c r="H88" s="74"/>
      <c r="I88" s="74"/>
      <c r="J88" s="6">
        <v>75</v>
      </c>
      <c r="K88" s="40">
        <v>1700</v>
      </c>
    </row>
    <row r="89" spans="1:11" x14ac:dyDescent="0.2">
      <c r="A89" s="74" t="s">
        <v>172</v>
      </c>
      <c r="B89" s="74"/>
      <c r="C89" s="74"/>
      <c r="D89" s="74"/>
      <c r="E89" s="74"/>
      <c r="F89" s="74"/>
      <c r="G89" s="74"/>
      <c r="H89" s="74"/>
      <c r="I89" s="74"/>
      <c r="J89" s="6">
        <v>34</v>
      </c>
      <c r="K89" s="40">
        <v>2000</v>
      </c>
    </row>
    <row r="90" spans="1:11" x14ac:dyDescent="0.2">
      <c r="A90" s="74" t="s">
        <v>173</v>
      </c>
      <c r="B90" s="74"/>
      <c r="C90" s="74"/>
      <c r="D90" s="74"/>
      <c r="E90" s="74"/>
      <c r="F90" s="74"/>
      <c r="G90" s="74"/>
      <c r="H90" s="74"/>
      <c r="I90" s="74"/>
      <c r="J90" s="6">
        <v>26</v>
      </c>
      <c r="K90" s="40">
        <v>2000</v>
      </c>
    </row>
    <row r="91" spans="1:11" x14ac:dyDescent="0.2">
      <c r="A91" s="74" t="s">
        <v>174</v>
      </c>
      <c r="B91" s="74"/>
      <c r="C91" s="74"/>
      <c r="D91" s="74"/>
      <c r="E91" s="74"/>
      <c r="F91" s="74"/>
      <c r="G91" s="74"/>
      <c r="H91" s="74"/>
      <c r="I91" s="74"/>
      <c r="J91" s="6">
        <v>36</v>
      </c>
      <c r="K91" s="40">
        <v>2900</v>
      </c>
    </row>
    <row r="92" spans="1:11" x14ac:dyDescent="0.2">
      <c r="A92" s="74" t="s">
        <v>175</v>
      </c>
      <c r="B92" s="74"/>
      <c r="C92" s="74"/>
      <c r="D92" s="74"/>
      <c r="E92" s="74"/>
      <c r="F92" s="74"/>
      <c r="G92" s="74"/>
      <c r="H92" s="74"/>
      <c r="I92" s="74"/>
      <c r="J92" s="6">
        <v>40</v>
      </c>
      <c r="K92" s="40">
        <v>2900</v>
      </c>
    </row>
    <row r="93" spans="1:11" x14ac:dyDescent="0.2">
      <c r="A93" s="74" t="s">
        <v>176</v>
      </c>
      <c r="B93" s="74"/>
      <c r="C93" s="74"/>
      <c r="D93" s="74"/>
      <c r="E93" s="74"/>
      <c r="F93" s="74"/>
      <c r="G93" s="74"/>
      <c r="H93" s="74"/>
      <c r="I93" s="74"/>
      <c r="J93" s="6">
        <v>25</v>
      </c>
      <c r="K93" s="40">
        <v>3800</v>
      </c>
    </row>
    <row r="94" spans="1:11" x14ac:dyDescent="0.2">
      <c r="A94" s="74" t="s">
        <v>177</v>
      </c>
      <c r="B94" s="74"/>
      <c r="C94" s="74"/>
      <c r="D94" s="74"/>
      <c r="E94" s="74"/>
      <c r="F94" s="74"/>
      <c r="G94" s="74"/>
      <c r="H94" s="74"/>
      <c r="I94" s="74"/>
      <c r="J94" s="6">
        <v>53</v>
      </c>
      <c r="K94" s="40">
        <v>3800</v>
      </c>
    </row>
    <row r="95" spans="1:11" x14ac:dyDescent="0.2">
      <c r="A95" s="74" t="s">
        <v>178</v>
      </c>
      <c r="B95" s="74"/>
      <c r="C95" s="74"/>
      <c r="D95" s="74"/>
      <c r="E95" s="74"/>
      <c r="F95" s="74"/>
      <c r="G95" s="74"/>
      <c r="H95" s="74"/>
      <c r="I95" s="74"/>
      <c r="J95" s="6">
        <v>51</v>
      </c>
      <c r="K95" s="40">
        <v>4500</v>
      </c>
    </row>
    <row r="96" spans="1:11" x14ac:dyDescent="0.2">
      <c r="A96" s="74" t="s">
        <v>179</v>
      </c>
      <c r="B96" s="74"/>
      <c r="C96" s="74"/>
      <c r="D96" s="74"/>
      <c r="E96" s="74"/>
      <c r="F96" s="74"/>
      <c r="G96" s="74"/>
      <c r="H96" s="74"/>
      <c r="I96" s="74"/>
      <c r="J96" s="6">
        <v>65</v>
      </c>
      <c r="K96" s="40">
        <v>4500</v>
      </c>
    </row>
    <row r="97" spans="1:11" x14ac:dyDescent="0.2">
      <c r="A97" s="74" t="s">
        <v>180</v>
      </c>
      <c r="B97" s="74"/>
      <c r="C97" s="74"/>
      <c r="D97" s="74"/>
      <c r="E97" s="74"/>
      <c r="F97" s="74"/>
      <c r="G97" s="74"/>
      <c r="H97" s="74"/>
      <c r="I97" s="74"/>
      <c r="J97" s="6">
        <v>48</v>
      </c>
      <c r="K97" s="40">
        <v>6400</v>
      </c>
    </row>
    <row r="98" spans="1:11" x14ac:dyDescent="0.2">
      <c r="A98" s="74" t="s">
        <v>181</v>
      </c>
      <c r="B98" s="74"/>
      <c r="C98" s="74"/>
      <c r="D98" s="74"/>
      <c r="E98" s="74"/>
      <c r="F98" s="74"/>
      <c r="G98" s="74"/>
      <c r="H98" s="74"/>
      <c r="I98" s="74"/>
      <c r="J98" s="6">
        <v>74</v>
      </c>
      <c r="K98" s="40">
        <v>6400</v>
      </c>
    </row>
    <row r="99" spans="1:11" x14ac:dyDescent="0.2">
      <c r="A99" s="74" t="s">
        <v>182</v>
      </c>
      <c r="B99" s="74"/>
      <c r="C99" s="74"/>
      <c r="D99" s="74"/>
      <c r="E99" s="74"/>
      <c r="F99" s="74"/>
      <c r="G99" s="74"/>
      <c r="H99" s="74"/>
      <c r="I99" s="74"/>
      <c r="J99" s="6">
        <v>21</v>
      </c>
      <c r="K99" s="40">
        <v>6800</v>
      </c>
    </row>
    <row r="100" spans="1:11" x14ac:dyDescent="0.2">
      <c r="A100" s="74" t="s">
        <v>183</v>
      </c>
      <c r="B100" s="74"/>
      <c r="C100" s="74"/>
      <c r="D100" s="74"/>
      <c r="E100" s="74"/>
      <c r="F100" s="74"/>
      <c r="G100" s="74"/>
      <c r="H100" s="74"/>
      <c r="I100" s="74"/>
      <c r="J100" s="6">
        <v>65</v>
      </c>
      <c r="K100" s="40">
        <v>6800</v>
      </c>
    </row>
    <row r="101" spans="1:11" x14ac:dyDescent="0.2">
      <c r="A101" s="75" t="s">
        <v>716</v>
      </c>
      <c r="B101" s="74"/>
      <c r="C101" s="74"/>
      <c r="D101" s="74"/>
      <c r="E101" s="74"/>
      <c r="F101" s="74"/>
      <c r="G101" s="74"/>
      <c r="H101" s="74"/>
      <c r="I101" s="74"/>
      <c r="J101" s="6">
        <v>19</v>
      </c>
      <c r="K101" s="40">
        <v>14400</v>
      </c>
    </row>
    <row r="102" spans="1:11" x14ac:dyDescent="0.2">
      <c r="A102" s="75" t="s">
        <v>717</v>
      </c>
      <c r="B102" s="74"/>
      <c r="C102" s="74"/>
      <c r="D102" s="74"/>
      <c r="E102" s="74"/>
      <c r="F102" s="74"/>
      <c r="G102" s="74"/>
      <c r="H102" s="74"/>
      <c r="I102" s="74"/>
      <c r="J102" s="6">
        <v>20</v>
      </c>
      <c r="K102" s="40">
        <v>14400</v>
      </c>
    </row>
    <row r="103" spans="1:11" x14ac:dyDescent="0.2">
      <c r="A103" s="75" t="s">
        <v>718</v>
      </c>
      <c r="B103" s="74"/>
      <c r="C103" s="74"/>
      <c r="D103" s="74"/>
      <c r="E103" s="74"/>
      <c r="F103" s="74"/>
      <c r="G103" s="74"/>
      <c r="H103" s="74"/>
      <c r="I103" s="74"/>
      <c r="J103" s="6">
        <v>9</v>
      </c>
      <c r="K103" s="40">
        <v>23300</v>
      </c>
    </row>
    <row r="104" spans="1:11" x14ac:dyDescent="0.2">
      <c r="A104" s="75" t="s">
        <v>719</v>
      </c>
      <c r="B104" s="74"/>
      <c r="C104" s="74"/>
      <c r="D104" s="74"/>
      <c r="E104" s="74"/>
      <c r="F104" s="74"/>
      <c r="G104" s="74"/>
      <c r="H104" s="74"/>
      <c r="I104" s="74"/>
      <c r="J104" s="6">
        <v>31</v>
      </c>
      <c r="K104" s="40">
        <v>23300</v>
      </c>
    </row>
    <row r="105" spans="1:11" x14ac:dyDescent="0.2">
      <c r="A105" s="75" t="s">
        <v>720</v>
      </c>
      <c r="B105" s="74"/>
      <c r="C105" s="74"/>
      <c r="D105" s="74"/>
      <c r="E105" s="74"/>
      <c r="F105" s="74"/>
      <c r="G105" s="74"/>
      <c r="H105" s="74"/>
      <c r="I105" s="74"/>
      <c r="J105" s="6">
        <v>5</v>
      </c>
      <c r="K105" s="40">
        <v>31800</v>
      </c>
    </row>
    <row r="106" spans="1:11" x14ac:dyDescent="0.2">
      <c r="A106" s="75" t="s">
        <v>721</v>
      </c>
      <c r="B106" s="74"/>
      <c r="C106" s="74"/>
      <c r="D106" s="74"/>
      <c r="E106" s="74"/>
      <c r="F106" s="74"/>
      <c r="G106" s="74"/>
      <c r="H106" s="74"/>
      <c r="I106" s="74"/>
      <c r="J106" s="6">
        <v>14</v>
      </c>
      <c r="K106" s="40">
        <v>31800</v>
      </c>
    </row>
    <row r="107" spans="1:11" x14ac:dyDescent="0.2">
      <c r="A107" s="75" t="s">
        <v>722</v>
      </c>
      <c r="B107" s="74"/>
      <c r="C107" s="74"/>
      <c r="D107" s="74"/>
      <c r="E107" s="74"/>
      <c r="F107" s="74"/>
      <c r="G107" s="74"/>
      <c r="H107" s="74"/>
      <c r="I107" s="74"/>
      <c r="J107" s="6">
        <v>3</v>
      </c>
      <c r="K107" s="40">
        <v>55600</v>
      </c>
    </row>
    <row r="108" spans="1:11" x14ac:dyDescent="0.2">
      <c r="A108" s="75" t="s">
        <v>723</v>
      </c>
      <c r="B108" s="74"/>
      <c r="C108" s="74"/>
      <c r="D108" s="74"/>
      <c r="E108" s="74"/>
      <c r="F108" s="74"/>
      <c r="G108" s="74"/>
      <c r="H108" s="74"/>
      <c r="I108" s="74"/>
      <c r="J108" s="6">
        <v>8</v>
      </c>
      <c r="K108" s="40">
        <v>55600</v>
      </c>
    </row>
    <row r="109" spans="1:11" x14ac:dyDescent="0.2">
      <c r="A109" s="75" t="s">
        <v>724</v>
      </c>
      <c r="B109" s="74"/>
      <c r="C109" s="74"/>
      <c r="D109" s="74"/>
      <c r="E109" s="74"/>
      <c r="F109" s="74"/>
      <c r="G109" s="74"/>
      <c r="H109" s="74"/>
      <c r="I109" s="74"/>
      <c r="J109" s="6">
        <v>4</v>
      </c>
      <c r="K109" s="40">
        <v>93900</v>
      </c>
    </row>
    <row r="110" spans="1:11" x14ac:dyDescent="0.2">
      <c r="A110" s="75" t="s">
        <v>725</v>
      </c>
      <c r="B110" s="74"/>
      <c r="C110" s="74"/>
      <c r="D110" s="74"/>
      <c r="E110" s="74"/>
      <c r="F110" s="74"/>
      <c r="G110" s="74"/>
      <c r="H110" s="74"/>
      <c r="I110" s="74"/>
      <c r="J110" s="6">
        <v>8</v>
      </c>
      <c r="K110" s="40">
        <v>93900</v>
      </c>
    </row>
  </sheetData>
  <mergeCells count="110">
    <mergeCell ref="A110:I110"/>
    <mergeCell ref="A91:I91"/>
    <mergeCell ref="A92:I92"/>
    <mergeCell ref="A93:I93"/>
    <mergeCell ref="A88:I88"/>
    <mergeCell ref="A107:I107"/>
    <mergeCell ref="A108:I108"/>
    <mergeCell ref="A89:I89"/>
    <mergeCell ref="A90:I90"/>
    <mergeCell ref="A99:I99"/>
    <mergeCell ref="A100:I100"/>
    <mergeCell ref="A94:I94"/>
    <mergeCell ref="A95:I95"/>
    <mergeCell ref="A96:I96"/>
    <mergeCell ref="A97:I97"/>
    <mergeCell ref="A98:I98"/>
    <mergeCell ref="A105:I105"/>
    <mergeCell ref="A106:I106"/>
    <mergeCell ref="A86:I86"/>
    <mergeCell ref="A87:I87"/>
    <mergeCell ref="A102:I102"/>
    <mergeCell ref="A103:I103"/>
    <mergeCell ref="A104:I104"/>
    <mergeCell ref="A109:I109"/>
    <mergeCell ref="A83:I83"/>
    <mergeCell ref="A84:I84"/>
    <mergeCell ref="A82:I82"/>
    <mergeCell ref="A101:I101"/>
    <mergeCell ref="A85:I85"/>
    <mergeCell ref="A79:I79"/>
    <mergeCell ref="A80:I80"/>
    <mergeCell ref="A81:I81"/>
    <mergeCell ref="A73:I73"/>
    <mergeCell ref="A74:I74"/>
    <mergeCell ref="A75:I75"/>
    <mergeCell ref="A76:I76"/>
    <mergeCell ref="A77:I77"/>
    <mergeCell ref="A78:I78"/>
    <mergeCell ref="A67:I67"/>
    <mergeCell ref="A68:I68"/>
    <mergeCell ref="A69:I69"/>
    <mergeCell ref="A70:I70"/>
    <mergeCell ref="A71:I71"/>
    <mergeCell ref="A72:I72"/>
    <mergeCell ref="A61:I61"/>
    <mergeCell ref="A62:I62"/>
    <mergeCell ref="A63:I63"/>
    <mergeCell ref="A64:I64"/>
    <mergeCell ref="A65:I65"/>
    <mergeCell ref="A66:I66"/>
    <mergeCell ref="A48:I48"/>
    <mergeCell ref="A39:I39"/>
    <mergeCell ref="A40:I40"/>
    <mergeCell ref="A55:I55"/>
    <mergeCell ref="A56:I56"/>
    <mergeCell ref="A57:I57"/>
    <mergeCell ref="A58:I58"/>
    <mergeCell ref="A59:I59"/>
    <mergeCell ref="A60:I60"/>
    <mergeCell ref="A49:I49"/>
    <mergeCell ref="A50:I50"/>
    <mergeCell ref="A51:I51"/>
    <mergeCell ref="A52:I52"/>
    <mergeCell ref="A53:I53"/>
    <mergeCell ref="A54:I54"/>
    <mergeCell ref="A41:I41"/>
    <mergeCell ref="A42:I42"/>
    <mergeCell ref="A43:I43"/>
    <mergeCell ref="A44:I44"/>
    <mergeCell ref="A45:I45"/>
    <mergeCell ref="A46:I46"/>
    <mergeCell ref="A37:I37"/>
    <mergeCell ref="A38:I38"/>
    <mergeCell ref="A47:I47"/>
    <mergeCell ref="A32:I32"/>
    <mergeCell ref="A33:I33"/>
    <mergeCell ref="A34:I34"/>
    <mergeCell ref="A35:I35"/>
    <mergeCell ref="A36:I36"/>
    <mergeCell ref="A26:I26"/>
    <mergeCell ref="A27:I27"/>
    <mergeCell ref="A28:I28"/>
    <mergeCell ref="A29:I29"/>
    <mergeCell ref="A30:I30"/>
    <mergeCell ref="A31:I31"/>
    <mergeCell ref="A18:I18"/>
    <mergeCell ref="A19:I19"/>
    <mergeCell ref="A20:I20"/>
    <mergeCell ref="A21:I21"/>
    <mergeCell ref="A24:I24"/>
    <mergeCell ref="A25:I25"/>
    <mergeCell ref="A14:I14"/>
    <mergeCell ref="A15:I15"/>
    <mergeCell ref="A16:I16"/>
    <mergeCell ref="A22:I22"/>
    <mergeCell ref="A23:I23"/>
    <mergeCell ref="A17:I17"/>
    <mergeCell ref="A1:I1"/>
    <mergeCell ref="A2:I2"/>
    <mergeCell ref="A3:I3"/>
    <mergeCell ref="A4:I4"/>
    <mergeCell ref="A5:I5"/>
    <mergeCell ref="A11:I11"/>
    <mergeCell ref="A12:I12"/>
    <mergeCell ref="A13:I13"/>
    <mergeCell ref="A6:I6"/>
    <mergeCell ref="A7:I7"/>
    <mergeCell ref="A8:I8"/>
    <mergeCell ref="A9:I9"/>
    <mergeCell ref="A10:I10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00A07-51C0-469C-8F9D-EA24984FD1C4}">
  <dimension ref="A1:M16"/>
  <sheetViews>
    <sheetView zoomScale="190" zoomScaleNormal="190" workbookViewId="0">
      <selection activeCell="M1" sqref="M1"/>
    </sheetView>
  </sheetViews>
  <sheetFormatPr defaultRowHeight="11.25" x14ac:dyDescent="0.2"/>
  <cols>
    <col min="9" max="9" width="7.33203125" customWidth="1"/>
    <col min="10" max="11" width="9.33203125" hidden="1" customWidth="1"/>
    <col min="12" max="12" width="10.83203125" customWidth="1"/>
    <col min="13" max="13" width="18.5" bestFit="1" customWidth="1"/>
  </cols>
  <sheetData>
    <row r="1" spans="1:13" ht="25.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 t="s">
        <v>359</v>
      </c>
      <c r="M1" s="3" t="s">
        <v>674</v>
      </c>
    </row>
    <row r="2" spans="1:13" x14ac:dyDescent="0.2">
      <c r="A2" s="72" t="s">
        <v>481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37"/>
      <c r="M2" s="38"/>
    </row>
    <row r="3" spans="1:13" x14ac:dyDescent="0.2">
      <c r="A3" s="76" t="s">
        <v>482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6">
        <v>1</v>
      </c>
      <c r="M3" s="42">
        <v>7700</v>
      </c>
    </row>
    <row r="4" spans="1:13" x14ac:dyDescent="0.2">
      <c r="A4" s="86" t="s">
        <v>483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6">
        <v>1</v>
      </c>
      <c r="M4" s="42">
        <v>3100</v>
      </c>
    </row>
    <row r="5" spans="1:13" x14ac:dyDescent="0.2">
      <c r="A5" s="86" t="s">
        <v>484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6">
        <v>2</v>
      </c>
      <c r="M5" s="42">
        <v>5800</v>
      </c>
    </row>
    <row r="6" spans="1:13" x14ac:dyDescent="0.2">
      <c r="A6" s="86" t="s">
        <v>485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6">
        <v>15</v>
      </c>
      <c r="M6" s="42">
        <v>4500</v>
      </c>
    </row>
    <row r="7" spans="1:13" x14ac:dyDescent="0.2">
      <c r="A7" s="86" t="s">
        <v>486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6">
        <v>4</v>
      </c>
      <c r="M7" s="42">
        <v>5800</v>
      </c>
    </row>
    <row r="8" spans="1:13" x14ac:dyDescent="0.2">
      <c r="A8" s="86" t="s">
        <v>487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6">
        <v>1</v>
      </c>
      <c r="M8" s="42">
        <v>9000</v>
      </c>
    </row>
    <row r="9" spans="1:13" x14ac:dyDescent="0.2">
      <c r="A9" s="86" t="s">
        <v>488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6">
        <v>2</v>
      </c>
      <c r="M9" s="42">
        <v>20700</v>
      </c>
    </row>
    <row r="10" spans="1:13" x14ac:dyDescent="0.2">
      <c r="A10" s="86" t="s">
        <v>489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6">
        <v>10</v>
      </c>
      <c r="M10" s="42">
        <v>16000</v>
      </c>
    </row>
    <row r="11" spans="1:13" x14ac:dyDescent="0.2">
      <c r="A11" s="86" t="s">
        <v>490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6">
        <v>24</v>
      </c>
      <c r="M11" s="42">
        <v>13800</v>
      </c>
    </row>
    <row r="12" spans="1:13" x14ac:dyDescent="0.2">
      <c r="A12" s="86" t="s">
        <v>491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6">
        <v>1</v>
      </c>
      <c r="M12" s="42">
        <v>17800</v>
      </c>
    </row>
    <row r="13" spans="1:13" x14ac:dyDescent="0.2">
      <c r="A13" s="76" t="s">
        <v>508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6">
        <v>17</v>
      </c>
      <c r="M13" s="42">
        <v>1200</v>
      </c>
    </row>
    <row r="14" spans="1:13" x14ac:dyDescent="0.2">
      <c r="A14" s="76" t="s">
        <v>509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6">
        <v>2</v>
      </c>
      <c r="M14" s="42">
        <v>300</v>
      </c>
    </row>
    <row r="15" spans="1:13" x14ac:dyDescent="0.2">
      <c r="A15" s="76" t="s">
        <v>510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6">
        <v>1</v>
      </c>
      <c r="M15" s="42">
        <v>54000</v>
      </c>
    </row>
    <row r="16" spans="1:13" x14ac:dyDescent="0.2">
      <c r="A16" s="76" t="s">
        <v>511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6">
        <v>1</v>
      </c>
      <c r="M16" s="42">
        <v>57200</v>
      </c>
    </row>
  </sheetData>
  <mergeCells count="16">
    <mergeCell ref="A13:K13"/>
    <mergeCell ref="A14:K14"/>
    <mergeCell ref="A15:K15"/>
    <mergeCell ref="A16:K16"/>
    <mergeCell ref="A12:K12"/>
    <mergeCell ref="A1:K1"/>
    <mergeCell ref="A2:K2"/>
    <mergeCell ref="A3:K3"/>
    <mergeCell ref="A4:K4"/>
    <mergeCell ref="A5:K5"/>
    <mergeCell ref="A11:K11"/>
    <mergeCell ref="A6:K6"/>
    <mergeCell ref="A7:K7"/>
    <mergeCell ref="A8:K8"/>
    <mergeCell ref="A9:K9"/>
    <mergeCell ref="A10:K10"/>
  </mergeCells>
  <printOptions horizontalCentered="1"/>
  <pageMargins left="0" right="0" top="0" bottom="0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5936-C312-4EC4-A412-9455CF00B580}">
  <dimension ref="A1:M53"/>
  <sheetViews>
    <sheetView zoomScale="174" zoomScaleNormal="174" workbookViewId="0">
      <selection activeCell="F55" sqref="F55"/>
    </sheetView>
  </sheetViews>
  <sheetFormatPr defaultRowHeight="11.25" x14ac:dyDescent="0.2"/>
  <cols>
    <col min="11" max="11" width="17.5" customWidth="1"/>
    <col min="12" max="12" width="10.5" customWidth="1"/>
    <col min="13" max="13" width="15.33203125" customWidth="1"/>
    <col min="15" max="15" width="10.1640625" customWidth="1"/>
    <col min="16" max="16" width="10.5" customWidth="1"/>
  </cols>
  <sheetData>
    <row r="1" spans="1:13" ht="25.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 t="s">
        <v>359</v>
      </c>
      <c r="M1" s="3" t="s">
        <v>674</v>
      </c>
    </row>
    <row r="2" spans="1:13" x14ac:dyDescent="0.2">
      <c r="A2" s="105" t="s">
        <v>812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48"/>
      <c r="M2" s="49"/>
    </row>
    <row r="3" spans="1:13" x14ac:dyDescent="0.2">
      <c r="A3" s="104" t="s">
        <v>763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51">
        <v>10</v>
      </c>
      <c r="M3" s="60">
        <v>2500</v>
      </c>
    </row>
    <row r="4" spans="1:13" x14ac:dyDescent="0.2">
      <c r="A4" s="104" t="s">
        <v>764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51">
        <v>8</v>
      </c>
      <c r="M4" s="42">
        <v>2100</v>
      </c>
    </row>
    <row r="5" spans="1:13" x14ac:dyDescent="0.2">
      <c r="A5" s="74" t="s">
        <v>765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51">
        <v>10</v>
      </c>
      <c r="M5" s="10">
        <v>2900</v>
      </c>
    </row>
    <row r="6" spans="1:13" x14ac:dyDescent="0.2">
      <c r="A6" s="74" t="s">
        <v>766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51">
        <v>7</v>
      </c>
      <c r="M6" s="10">
        <v>3000</v>
      </c>
    </row>
    <row r="7" spans="1:13" x14ac:dyDescent="0.2">
      <c r="A7" s="74" t="s">
        <v>767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51">
        <v>12</v>
      </c>
      <c r="M7" s="10">
        <v>3800</v>
      </c>
    </row>
    <row r="8" spans="1:13" x14ac:dyDescent="0.2">
      <c r="A8" s="106" t="s">
        <v>1034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51">
        <v>6</v>
      </c>
      <c r="M8" s="42">
        <v>7500</v>
      </c>
    </row>
    <row r="9" spans="1:13" x14ac:dyDescent="0.2">
      <c r="A9" s="107" t="s">
        <v>1035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31">
        <v>6</v>
      </c>
      <c r="M9" s="10">
        <v>9200</v>
      </c>
    </row>
    <row r="10" spans="1:13" x14ac:dyDescent="0.2">
      <c r="A10" s="107" t="s">
        <v>1036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31">
        <v>2</v>
      </c>
      <c r="M10" s="10">
        <v>10000</v>
      </c>
    </row>
    <row r="11" spans="1:13" x14ac:dyDescent="0.2">
      <c r="A11" s="107" t="s">
        <v>1037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31">
        <v>4</v>
      </c>
      <c r="M11" s="10">
        <v>10300</v>
      </c>
    </row>
    <row r="12" spans="1:13" x14ac:dyDescent="0.2">
      <c r="A12" s="105" t="s">
        <v>813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48"/>
      <c r="M12" s="50"/>
    </row>
    <row r="13" spans="1:13" x14ac:dyDescent="0.2">
      <c r="A13" s="104" t="s">
        <v>768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61">
        <v>8</v>
      </c>
      <c r="M13" s="42">
        <v>1700</v>
      </c>
    </row>
    <row r="14" spans="1:13" x14ac:dyDescent="0.2">
      <c r="A14" s="104" t="s">
        <v>769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61">
        <v>20</v>
      </c>
      <c r="M14" s="42">
        <v>1700</v>
      </c>
    </row>
    <row r="15" spans="1:13" x14ac:dyDescent="0.2">
      <c r="A15" s="104" t="s">
        <v>770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1">
        <v>15</v>
      </c>
      <c r="M15" s="42">
        <v>2300</v>
      </c>
    </row>
    <row r="16" spans="1:13" x14ac:dyDescent="0.2">
      <c r="A16" s="104" t="s">
        <v>771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61">
        <v>13</v>
      </c>
      <c r="M16" s="42">
        <v>4300</v>
      </c>
    </row>
    <row r="17" spans="1:13" x14ac:dyDescent="0.2">
      <c r="A17" s="104" t="s">
        <v>772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61">
        <v>20</v>
      </c>
      <c r="M17" s="10">
        <v>900</v>
      </c>
    </row>
    <row r="18" spans="1:13" x14ac:dyDescent="0.2">
      <c r="A18" s="104" t="s">
        <v>773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61">
        <v>6</v>
      </c>
      <c r="M18" s="10">
        <v>12300</v>
      </c>
    </row>
    <row r="19" spans="1:13" x14ac:dyDescent="0.2">
      <c r="A19" s="104" t="s">
        <v>774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61">
        <v>17</v>
      </c>
      <c r="M19" s="10">
        <v>1000</v>
      </c>
    </row>
    <row r="20" spans="1:13" x14ac:dyDescent="0.2">
      <c r="A20" s="104" t="s">
        <v>775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61">
        <v>26</v>
      </c>
      <c r="M20" s="10">
        <v>400</v>
      </c>
    </row>
    <row r="21" spans="1:13" x14ac:dyDescent="0.2">
      <c r="A21" s="104" t="s">
        <v>776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61">
        <v>30</v>
      </c>
      <c r="M21" s="10">
        <v>600</v>
      </c>
    </row>
    <row r="22" spans="1:13" x14ac:dyDescent="0.2">
      <c r="A22" s="104" t="s">
        <v>777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61">
        <v>28</v>
      </c>
      <c r="M22" s="10">
        <v>700</v>
      </c>
    </row>
    <row r="23" spans="1:13" x14ac:dyDescent="0.2">
      <c r="A23" s="104" t="s">
        <v>778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61">
        <v>30</v>
      </c>
      <c r="M23" s="10">
        <v>900</v>
      </c>
    </row>
    <row r="24" spans="1:13" x14ac:dyDescent="0.2">
      <c r="A24" s="104" t="s">
        <v>779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61">
        <v>10</v>
      </c>
      <c r="M24" s="10">
        <v>1400</v>
      </c>
    </row>
    <row r="25" spans="1:13" x14ac:dyDescent="0.2">
      <c r="A25" s="104" t="s">
        <v>780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61">
        <v>5</v>
      </c>
      <c r="M25" s="10">
        <v>1600</v>
      </c>
    </row>
    <row r="26" spans="1:13" x14ac:dyDescent="0.2">
      <c r="A26" s="104" t="s">
        <v>781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61">
        <v>10</v>
      </c>
      <c r="M26" s="10">
        <v>1800</v>
      </c>
    </row>
    <row r="27" spans="1:13" x14ac:dyDescent="0.2">
      <c r="A27" s="104" t="s">
        <v>782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61">
        <v>30</v>
      </c>
      <c r="M27" s="10">
        <v>400</v>
      </c>
    </row>
    <row r="28" spans="1:13" x14ac:dyDescent="0.2">
      <c r="A28" s="104" t="s">
        <v>783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61">
        <v>28</v>
      </c>
      <c r="M28" s="62">
        <v>400</v>
      </c>
    </row>
    <row r="29" spans="1:13" x14ac:dyDescent="0.2">
      <c r="A29" s="105" t="s">
        <v>1074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48"/>
      <c r="M29" s="48"/>
    </row>
    <row r="30" spans="1:13" x14ac:dyDescent="0.2">
      <c r="A30" s="104" t="s">
        <v>1038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61">
        <f>[1]Лист_1!H27</f>
        <v>10</v>
      </c>
      <c r="M30" s="62">
        <v>600</v>
      </c>
    </row>
    <row r="31" spans="1:13" x14ac:dyDescent="0.2">
      <c r="A31" s="104" t="s">
        <v>1039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61">
        <f>[1]Лист_1!H28</f>
        <v>10</v>
      </c>
      <c r="M31" s="62">
        <v>600</v>
      </c>
    </row>
    <row r="32" spans="1:13" x14ac:dyDescent="0.2">
      <c r="A32" s="104" t="s">
        <v>1040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61">
        <f>[1]Лист_1!H29</f>
        <v>9</v>
      </c>
      <c r="M32" s="62">
        <v>600</v>
      </c>
    </row>
    <row r="33" spans="1:13" x14ac:dyDescent="0.2">
      <c r="A33" s="104" t="s">
        <v>1041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61">
        <f>[1]Лист_1!H30</f>
        <v>4</v>
      </c>
      <c r="M33" s="62">
        <v>600</v>
      </c>
    </row>
    <row r="34" spans="1:13" x14ac:dyDescent="0.2">
      <c r="A34" s="104" t="s">
        <v>1042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61">
        <f>[1]Лист_1!H31</f>
        <v>2</v>
      </c>
      <c r="M34" s="62">
        <v>600</v>
      </c>
    </row>
    <row r="35" spans="1:13" x14ac:dyDescent="0.2">
      <c r="A35" s="104" t="s">
        <v>1043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61">
        <f>[1]Лист_1!H32</f>
        <v>16</v>
      </c>
      <c r="M35" s="62">
        <v>600</v>
      </c>
    </row>
    <row r="36" spans="1:13" x14ac:dyDescent="0.2">
      <c r="A36" s="104" t="s">
        <v>1044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61">
        <f>[1]Лист_1!H33</f>
        <v>12</v>
      </c>
      <c r="M36" s="62">
        <v>800</v>
      </c>
    </row>
    <row r="37" spans="1:13" x14ac:dyDescent="0.2">
      <c r="A37" s="104" t="s">
        <v>1045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61">
        <f>[1]Лист_1!H34</f>
        <v>9</v>
      </c>
      <c r="M37" s="62" t="s">
        <v>1012</v>
      </c>
    </row>
    <row r="38" spans="1:13" x14ac:dyDescent="0.2">
      <c r="A38" s="104" t="s">
        <v>1046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61">
        <f>[1]Лист_1!H35</f>
        <v>2</v>
      </c>
      <c r="M38" s="62" t="s">
        <v>1013</v>
      </c>
    </row>
    <row r="39" spans="1:13" x14ac:dyDescent="0.2">
      <c r="A39" s="104" t="s">
        <v>1047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61">
        <f>[1]Лист_1!H36</f>
        <v>1</v>
      </c>
      <c r="M39" s="62" t="s">
        <v>1014</v>
      </c>
    </row>
    <row r="40" spans="1:13" x14ac:dyDescent="0.2">
      <c r="A40" s="105" t="s">
        <v>1075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48"/>
      <c r="M40" s="48"/>
    </row>
    <row r="41" spans="1:13" x14ac:dyDescent="0.2">
      <c r="A41" s="104" t="s">
        <v>1048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61">
        <v>2</v>
      </c>
      <c r="M41" s="65">
        <v>3200</v>
      </c>
    </row>
    <row r="42" spans="1:13" x14ac:dyDescent="0.2">
      <c r="A42" s="104" t="s">
        <v>1049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61">
        <v>2</v>
      </c>
      <c r="M42" s="65">
        <v>3600</v>
      </c>
    </row>
    <row r="43" spans="1:13" x14ac:dyDescent="0.2">
      <c r="A43" s="104" t="s">
        <v>1050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61">
        <v>1</v>
      </c>
      <c r="M43" s="65">
        <v>1200</v>
      </c>
    </row>
    <row r="44" spans="1:13" x14ac:dyDescent="0.2">
      <c r="A44" s="104" t="s">
        <v>1051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61">
        <v>12</v>
      </c>
      <c r="M44" s="65">
        <v>700</v>
      </c>
    </row>
    <row r="45" spans="1:13" x14ac:dyDescent="0.2">
      <c r="A45" s="104" t="s">
        <v>1052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61">
        <v>12</v>
      </c>
      <c r="M45" s="65">
        <v>800</v>
      </c>
    </row>
    <row r="46" spans="1:13" x14ac:dyDescent="0.2">
      <c r="A46" s="104" t="s">
        <v>1053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61">
        <v>4</v>
      </c>
      <c r="M46" s="65">
        <v>1100</v>
      </c>
    </row>
    <row r="47" spans="1:13" x14ac:dyDescent="0.2">
      <c r="A47" s="104" t="s">
        <v>1054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61">
        <v>8</v>
      </c>
      <c r="M47" s="65">
        <v>5500</v>
      </c>
    </row>
    <row r="48" spans="1:13" x14ac:dyDescent="0.2">
      <c r="A48" s="104" t="s">
        <v>1055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61">
        <v>2</v>
      </c>
      <c r="M48" s="65">
        <v>2900</v>
      </c>
    </row>
    <row r="49" spans="1:13" x14ac:dyDescent="0.2">
      <c r="A49" s="104" t="s">
        <v>1056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61">
        <v>4</v>
      </c>
      <c r="M49" s="65">
        <v>5000</v>
      </c>
    </row>
    <row r="50" spans="1:13" x14ac:dyDescent="0.2">
      <c r="A50" s="104" t="s">
        <v>1057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61">
        <v>8</v>
      </c>
      <c r="M50" s="65">
        <v>2000</v>
      </c>
    </row>
    <row r="51" spans="1:13" x14ac:dyDescent="0.2">
      <c r="A51" s="104" t="s">
        <v>1058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61">
        <v>4</v>
      </c>
      <c r="M51" s="65">
        <v>2000</v>
      </c>
    </row>
    <row r="52" spans="1:13" x14ac:dyDescent="0.2">
      <c r="A52" s="104" t="s">
        <v>1059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61">
        <v>6</v>
      </c>
      <c r="M52" s="65">
        <v>2300</v>
      </c>
    </row>
    <row r="53" spans="1:13" x14ac:dyDescent="0.2">
      <c r="A53" s="104" t="s">
        <v>1060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61">
        <v>12</v>
      </c>
      <c r="M53" s="65">
        <v>2600</v>
      </c>
    </row>
  </sheetData>
  <mergeCells count="53">
    <mergeCell ref="A28:K28"/>
    <mergeCell ref="A19:K19"/>
    <mergeCell ref="A20:K20"/>
    <mergeCell ref="A17:K17"/>
    <mergeCell ref="A18:K18"/>
    <mergeCell ref="A21:K21"/>
    <mergeCell ref="A22:K22"/>
    <mergeCell ref="A23:K23"/>
    <mergeCell ref="A24:K24"/>
    <mergeCell ref="A25:K25"/>
    <mergeCell ref="A26:K26"/>
    <mergeCell ref="A27:K27"/>
    <mergeCell ref="A14:K14"/>
    <mergeCell ref="A15:K15"/>
    <mergeCell ref="A16:K16"/>
    <mergeCell ref="A8:K8"/>
    <mergeCell ref="A9:K9"/>
    <mergeCell ref="A10:K10"/>
    <mergeCell ref="A11:K11"/>
    <mergeCell ref="A12:K12"/>
    <mergeCell ref="A13:K13"/>
    <mergeCell ref="A7:K7"/>
    <mergeCell ref="A1:K1"/>
    <mergeCell ref="A2:K2"/>
    <mergeCell ref="A3:K3"/>
    <mergeCell ref="A4:K4"/>
    <mergeCell ref="A5:K5"/>
    <mergeCell ref="A6:K6"/>
    <mergeCell ref="A29:K29"/>
    <mergeCell ref="A30:K30"/>
    <mergeCell ref="A31:K31"/>
    <mergeCell ref="A32:K32"/>
    <mergeCell ref="A43:K43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6:K46"/>
    <mergeCell ref="A47:K47"/>
    <mergeCell ref="A48:K48"/>
    <mergeCell ref="A49:K49"/>
    <mergeCell ref="A50:K50"/>
    <mergeCell ref="A51:K51"/>
    <mergeCell ref="A52:K52"/>
    <mergeCell ref="A53:K53"/>
  </mergeCells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1733-93FA-4D54-9F68-947AE6A79C69}">
  <dimension ref="A1:I11"/>
  <sheetViews>
    <sheetView zoomScale="175" zoomScaleNormal="175" workbookViewId="0">
      <selection activeCell="A14" sqref="A14"/>
    </sheetView>
  </sheetViews>
  <sheetFormatPr defaultRowHeight="11.25" x14ac:dyDescent="0.2"/>
  <cols>
    <col min="1" max="1" width="38.33203125" customWidth="1"/>
    <col min="2" max="2" width="12" bestFit="1" customWidth="1"/>
    <col min="3" max="3" width="15.33203125" customWidth="1"/>
    <col min="4" max="4" width="19" customWidth="1"/>
    <col min="5" max="6" width="9.6640625" style="25" bestFit="1" customWidth="1"/>
    <col min="7" max="7" width="17.5" style="26" bestFit="1" customWidth="1"/>
    <col min="8" max="8" width="28" style="25" customWidth="1"/>
    <col min="9" max="9" width="19" style="25" customWidth="1"/>
  </cols>
  <sheetData>
    <row r="1" spans="1:9" ht="25.5" x14ac:dyDescent="0.2">
      <c r="A1" s="8" t="s">
        <v>672</v>
      </c>
      <c r="B1" s="8" t="s">
        <v>359</v>
      </c>
      <c r="C1" s="8" t="s">
        <v>674</v>
      </c>
      <c r="D1" s="8" t="s">
        <v>642</v>
      </c>
      <c r="E1" s="8" t="s">
        <v>643</v>
      </c>
      <c r="F1" s="8" t="s">
        <v>644</v>
      </c>
      <c r="G1" s="8" t="s">
        <v>645</v>
      </c>
      <c r="H1" s="8" t="s">
        <v>646</v>
      </c>
      <c r="I1" s="8" t="s">
        <v>647</v>
      </c>
    </row>
    <row r="2" spans="1:9" ht="12" x14ac:dyDescent="0.2">
      <c r="A2" s="13" t="s">
        <v>648</v>
      </c>
      <c r="B2" s="14">
        <v>2</v>
      </c>
      <c r="C2" s="28">
        <v>17000</v>
      </c>
      <c r="D2" s="15" t="s">
        <v>649</v>
      </c>
      <c r="E2" s="16" t="s">
        <v>650</v>
      </c>
      <c r="F2" s="16" t="s">
        <v>651</v>
      </c>
      <c r="G2" s="17" t="s">
        <v>652</v>
      </c>
      <c r="H2" s="16" t="s">
        <v>653</v>
      </c>
      <c r="I2" s="18" t="s">
        <v>654</v>
      </c>
    </row>
    <row r="3" spans="1:9" ht="12" x14ac:dyDescent="0.2">
      <c r="A3" s="19" t="s">
        <v>655</v>
      </c>
      <c r="B3" s="20">
        <v>1</v>
      </c>
      <c r="C3" s="29">
        <v>15000</v>
      </c>
      <c r="D3" s="21" t="s">
        <v>649</v>
      </c>
      <c r="E3" s="22">
        <v>1240</v>
      </c>
      <c r="F3" s="22">
        <v>2.5</v>
      </c>
      <c r="G3" s="23" t="s">
        <v>656</v>
      </c>
      <c r="H3" s="22" t="s">
        <v>653</v>
      </c>
      <c r="I3" s="24" t="s">
        <v>654</v>
      </c>
    </row>
    <row r="4" spans="1:9" ht="12" x14ac:dyDescent="0.2">
      <c r="A4" s="19" t="s">
        <v>657</v>
      </c>
      <c r="B4" s="20">
        <v>2</v>
      </c>
      <c r="C4" s="29">
        <v>21000</v>
      </c>
      <c r="D4" s="21" t="s">
        <v>649</v>
      </c>
      <c r="E4" s="22">
        <v>1380</v>
      </c>
      <c r="F4" s="22" t="s">
        <v>658</v>
      </c>
      <c r="G4" s="23" t="s">
        <v>659</v>
      </c>
      <c r="H4" s="22" t="s">
        <v>660</v>
      </c>
      <c r="I4" s="24" t="s">
        <v>654</v>
      </c>
    </row>
    <row r="5" spans="1:9" ht="12" x14ac:dyDescent="0.2">
      <c r="A5" s="19" t="s">
        <v>661</v>
      </c>
      <c r="B5" s="20">
        <v>1</v>
      </c>
      <c r="C5" s="29">
        <v>14000</v>
      </c>
      <c r="D5" s="21" t="s">
        <v>649</v>
      </c>
      <c r="E5" s="22">
        <v>1410</v>
      </c>
      <c r="F5" s="22">
        <v>0.28999999999999998</v>
      </c>
      <c r="G5" s="23" t="s">
        <v>652</v>
      </c>
      <c r="H5" s="22" t="s">
        <v>660</v>
      </c>
      <c r="I5" s="24" t="s">
        <v>654</v>
      </c>
    </row>
    <row r="6" spans="1:9" ht="12" x14ac:dyDescent="0.2">
      <c r="A6" s="19" t="s">
        <v>662</v>
      </c>
      <c r="B6" s="20">
        <v>5</v>
      </c>
      <c r="C6" s="29">
        <v>12000</v>
      </c>
      <c r="D6" s="21" t="s">
        <v>649</v>
      </c>
      <c r="E6" s="22">
        <v>1400</v>
      </c>
      <c r="F6" s="22">
        <v>0.59</v>
      </c>
      <c r="G6" s="23" t="s">
        <v>659</v>
      </c>
      <c r="H6" s="22" t="s">
        <v>660</v>
      </c>
      <c r="I6" s="24" t="s">
        <v>663</v>
      </c>
    </row>
    <row r="7" spans="1:9" ht="12" x14ac:dyDescent="0.2">
      <c r="A7" s="19" t="s">
        <v>664</v>
      </c>
      <c r="B7" s="20">
        <v>2</v>
      </c>
      <c r="C7" s="29">
        <v>20000</v>
      </c>
      <c r="D7" s="21" t="s">
        <v>649</v>
      </c>
      <c r="E7" s="22">
        <v>1400</v>
      </c>
      <c r="F7" s="22">
        <v>0.59</v>
      </c>
      <c r="G7" s="23" t="s">
        <v>659</v>
      </c>
      <c r="H7" s="22" t="s">
        <v>653</v>
      </c>
      <c r="I7" s="24" t="s">
        <v>663</v>
      </c>
    </row>
    <row r="8" spans="1:9" ht="12" x14ac:dyDescent="0.2">
      <c r="A8" s="19" t="s">
        <v>666</v>
      </c>
      <c r="B8" s="20">
        <v>5</v>
      </c>
      <c r="C8" s="29">
        <v>19000</v>
      </c>
      <c r="D8" s="21" t="s">
        <v>665</v>
      </c>
      <c r="E8" s="22">
        <v>1370</v>
      </c>
      <c r="F8" s="22">
        <v>0.42</v>
      </c>
      <c r="G8" s="23" t="s">
        <v>656</v>
      </c>
      <c r="H8" s="22" t="s">
        <v>660</v>
      </c>
      <c r="I8" s="24" t="s">
        <v>654</v>
      </c>
    </row>
    <row r="9" spans="1:9" ht="12" x14ac:dyDescent="0.2">
      <c r="A9" s="19" t="s">
        <v>667</v>
      </c>
      <c r="B9" s="20">
        <v>1</v>
      </c>
      <c r="C9" s="29">
        <v>42000</v>
      </c>
      <c r="D9" s="21" t="s">
        <v>665</v>
      </c>
      <c r="E9" s="22">
        <v>1630</v>
      </c>
      <c r="F9" s="22">
        <v>2.6</v>
      </c>
      <c r="G9" s="23" t="s">
        <v>656</v>
      </c>
      <c r="H9" s="22" t="s">
        <v>653</v>
      </c>
      <c r="I9" s="24" t="s">
        <v>654</v>
      </c>
    </row>
    <row r="10" spans="1:9" ht="17.45" customHeight="1" x14ac:dyDescent="0.2">
      <c r="A10" s="69" t="s">
        <v>668</v>
      </c>
      <c r="B10" s="20">
        <v>2</v>
      </c>
      <c r="C10" s="29"/>
      <c r="D10" s="21" t="s">
        <v>669</v>
      </c>
      <c r="E10" s="22">
        <v>930</v>
      </c>
      <c r="F10" s="22">
        <v>5</v>
      </c>
      <c r="G10" s="23" t="s">
        <v>652</v>
      </c>
      <c r="H10" s="22" t="s">
        <v>653</v>
      </c>
      <c r="I10" s="24" t="s">
        <v>654</v>
      </c>
    </row>
    <row r="11" spans="1:9" ht="12" x14ac:dyDescent="0.2">
      <c r="A11" s="19" t="s">
        <v>670</v>
      </c>
      <c r="B11" s="20">
        <v>1</v>
      </c>
      <c r="C11" s="29">
        <v>10000</v>
      </c>
      <c r="D11" s="21" t="s">
        <v>671</v>
      </c>
      <c r="E11" s="22">
        <v>1360</v>
      </c>
      <c r="F11" s="22">
        <v>0.95</v>
      </c>
      <c r="G11" s="23" t="s">
        <v>652</v>
      </c>
      <c r="H11" s="22" t="s">
        <v>660</v>
      </c>
      <c r="I11" s="24" t="s">
        <v>654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AFD6-374E-4F0D-BC93-8C72D4541DA9}">
  <dimension ref="A1:C6"/>
  <sheetViews>
    <sheetView zoomScale="175" zoomScaleNormal="175" workbookViewId="0"/>
  </sheetViews>
  <sheetFormatPr defaultRowHeight="11.25" x14ac:dyDescent="0.2"/>
  <cols>
    <col min="1" max="1" width="65" customWidth="1"/>
    <col min="2" max="2" width="11" customWidth="1"/>
    <col min="3" max="3" width="16.83203125" customWidth="1"/>
  </cols>
  <sheetData>
    <row r="1" spans="1:3" ht="25.5" x14ac:dyDescent="0.2">
      <c r="A1" s="8" t="s">
        <v>124</v>
      </c>
      <c r="B1" s="3" t="s">
        <v>359</v>
      </c>
      <c r="C1" s="3" t="s">
        <v>674</v>
      </c>
    </row>
    <row r="2" spans="1:3" x14ac:dyDescent="0.2">
      <c r="A2" s="45" t="s">
        <v>731</v>
      </c>
      <c r="B2" s="6">
        <v>15</v>
      </c>
      <c r="C2" s="33" t="s">
        <v>735</v>
      </c>
    </row>
    <row r="3" spans="1:3" x14ac:dyDescent="0.2">
      <c r="A3" s="45" t="s">
        <v>732</v>
      </c>
      <c r="B3" s="6">
        <v>36</v>
      </c>
      <c r="C3" s="33" t="s">
        <v>736</v>
      </c>
    </row>
    <row r="4" spans="1:3" x14ac:dyDescent="0.2">
      <c r="A4" s="45" t="s">
        <v>733</v>
      </c>
      <c r="B4" s="6">
        <v>28</v>
      </c>
      <c r="C4" s="33" t="s">
        <v>737</v>
      </c>
    </row>
    <row r="5" spans="1:3" x14ac:dyDescent="0.2">
      <c r="A5" s="45" t="s">
        <v>729</v>
      </c>
      <c r="B5" s="6">
        <v>54</v>
      </c>
      <c r="C5" s="33">
        <v>6400</v>
      </c>
    </row>
    <row r="6" spans="1:3" x14ac:dyDescent="0.2">
      <c r="A6" s="45" t="s">
        <v>730</v>
      </c>
      <c r="B6" s="6">
        <v>104</v>
      </c>
      <c r="C6" s="33" t="s">
        <v>734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70"/>
  <sheetViews>
    <sheetView zoomScale="175" zoomScaleNormal="175" workbookViewId="0">
      <selection activeCell="M72" sqref="M72"/>
    </sheetView>
  </sheetViews>
  <sheetFormatPr defaultColWidth="10.5" defaultRowHeight="11.45" customHeight="1" outlineLevelRow="4" x14ac:dyDescent="0.2"/>
  <cols>
    <col min="1" max="1" width="7.83203125" style="1" customWidth="1"/>
    <col min="2" max="2" width="2.6640625" style="1" customWidth="1"/>
    <col min="3" max="3" width="1.5" style="1" customWidth="1"/>
    <col min="4" max="4" width="2.1640625" style="1" customWidth="1"/>
    <col min="5" max="5" width="7.6640625" style="1" customWidth="1"/>
    <col min="6" max="8" width="14" style="1" customWidth="1"/>
    <col min="9" max="9" width="5.33203125" style="1" customWidth="1"/>
    <col min="10" max="10" width="0.83203125" style="1" customWidth="1"/>
    <col min="11" max="11" width="4.1640625" style="1" customWidth="1"/>
    <col min="12" max="12" width="6.83203125" style="1" customWidth="1"/>
    <col min="13" max="13" width="7.83203125" style="1" customWidth="1"/>
    <col min="14" max="14" width="6.5" style="1" hidden="1" customWidth="1"/>
    <col min="15" max="15" width="11.1640625" style="1" customWidth="1"/>
    <col min="16" max="16" width="18.5" style="1" bestFit="1" customWidth="1"/>
  </cols>
  <sheetData>
    <row r="1" spans="1:16" ht="26.1" customHeight="1" x14ac:dyDescent="0.2">
      <c r="A1" s="71" t="s">
        <v>0</v>
      </c>
      <c r="B1" s="71"/>
      <c r="C1" s="71"/>
      <c r="D1" s="70" t="s">
        <v>124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3" t="s">
        <v>359</v>
      </c>
      <c r="P1" s="3" t="s">
        <v>674</v>
      </c>
    </row>
    <row r="2" spans="1:16" ht="11.1" customHeight="1" outlineLevel="2" x14ac:dyDescent="0.2">
      <c r="A2" s="110"/>
      <c r="B2" s="111"/>
      <c r="C2" s="112"/>
      <c r="D2" s="114" t="s">
        <v>1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46"/>
      <c r="P2" s="47"/>
    </row>
    <row r="3" spans="1:16" ht="11.1" customHeight="1" outlineLevel="3" x14ac:dyDescent="0.2">
      <c r="A3" s="110"/>
      <c r="B3" s="111"/>
      <c r="C3" s="112"/>
      <c r="D3" s="109" t="s">
        <v>2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48"/>
      <c r="P3" s="49"/>
    </row>
    <row r="4" spans="1:16" ht="11.1" customHeight="1" outlineLevel="4" x14ac:dyDescent="0.2">
      <c r="A4" s="90" t="s">
        <v>3</v>
      </c>
      <c r="B4" s="90"/>
      <c r="C4" s="90"/>
      <c r="D4" s="74" t="s">
        <v>4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51">
        <v>10</v>
      </c>
      <c r="P4" s="42">
        <v>1700</v>
      </c>
    </row>
    <row r="5" spans="1:16" ht="11.1" customHeight="1" outlineLevel="4" x14ac:dyDescent="0.2">
      <c r="A5" s="90" t="s">
        <v>5</v>
      </c>
      <c r="B5" s="90"/>
      <c r="C5" s="90"/>
      <c r="D5" s="74" t="s">
        <v>6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51">
        <v>31</v>
      </c>
      <c r="P5" s="42">
        <v>1900</v>
      </c>
    </row>
    <row r="6" spans="1:16" ht="11.1" customHeight="1" outlineLevel="4" x14ac:dyDescent="0.2">
      <c r="A6" s="90" t="s">
        <v>7</v>
      </c>
      <c r="B6" s="90"/>
      <c r="C6" s="90"/>
      <c r="D6" s="74" t="s">
        <v>8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51">
        <v>267</v>
      </c>
      <c r="P6" s="42">
        <v>2200</v>
      </c>
    </row>
    <row r="7" spans="1:16" ht="11.1" customHeight="1" outlineLevel="4" x14ac:dyDescent="0.2">
      <c r="A7" s="90" t="s">
        <v>9</v>
      </c>
      <c r="B7" s="90"/>
      <c r="C7" s="90"/>
      <c r="D7" s="74" t="s">
        <v>10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51">
        <v>318</v>
      </c>
      <c r="P7" s="42">
        <v>800</v>
      </c>
    </row>
    <row r="8" spans="1:16" ht="11.1" customHeight="1" outlineLevel="4" x14ac:dyDescent="0.2">
      <c r="A8" s="90" t="s">
        <v>11</v>
      </c>
      <c r="B8" s="90"/>
      <c r="C8" s="90"/>
      <c r="D8" s="74" t="s">
        <v>12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51">
        <v>238</v>
      </c>
      <c r="P8" s="42">
        <v>1500</v>
      </c>
    </row>
    <row r="9" spans="1:16" ht="11.1" customHeight="1" outlineLevel="3" x14ac:dyDescent="0.2">
      <c r="A9" s="110"/>
      <c r="B9" s="111"/>
      <c r="C9" s="112"/>
      <c r="D9" s="109" t="s">
        <v>13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52"/>
      <c r="P9" s="50"/>
    </row>
    <row r="10" spans="1:16" ht="11.1" customHeight="1" outlineLevel="4" x14ac:dyDescent="0.2">
      <c r="A10" s="90" t="s">
        <v>14</v>
      </c>
      <c r="B10" s="90"/>
      <c r="C10" s="90"/>
      <c r="D10" s="74" t="s">
        <v>15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51">
        <v>174</v>
      </c>
      <c r="P10" s="42">
        <v>1900</v>
      </c>
    </row>
    <row r="11" spans="1:16" ht="11.1" customHeight="1" outlineLevel="4" x14ac:dyDescent="0.2">
      <c r="A11" s="90" t="s">
        <v>16</v>
      </c>
      <c r="B11" s="90"/>
      <c r="C11" s="90"/>
      <c r="D11" s="74" t="s">
        <v>17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51">
        <v>8</v>
      </c>
      <c r="P11" s="42">
        <v>2400</v>
      </c>
    </row>
    <row r="12" spans="1:16" ht="11.1" customHeight="1" outlineLevel="4" x14ac:dyDescent="0.2">
      <c r="A12" s="90" t="s">
        <v>18</v>
      </c>
      <c r="B12" s="90"/>
      <c r="C12" s="90"/>
      <c r="D12" s="74" t="s">
        <v>19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51">
        <v>32</v>
      </c>
      <c r="P12" s="42">
        <v>700</v>
      </c>
    </row>
    <row r="13" spans="1:16" ht="11.1" customHeight="1" outlineLevel="4" x14ac:dyDescent="0.2">
      <c r="A13" s="90" t="s">
        <v>20</v>
      </c>
      <c r="B13" s="90"/>
      <c r="C13" s="90"/>
      <c r="D13" s="74" t="s">
        <v>21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51">
        <v>32</v>
      </c>
      <c r="P13" s="42">
        <v>700</v>
      </c>
    </row>
    <row r="14" spans="1:16" ht="11.1" customHeight="1" outlineLevel="4" x14ac:dyDescent="0.2">
      <c r="A14" s="90" t="s">
        <v>22</v>
      </c>
      <c r="B14" s="90"/>
      <c r="C14" s="90"/>
      <c r="D14" s="74" t="s">
        <v>23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51">
        <v>646</v>
      </c>
      <c r="P14" s="42">
        <v>700</v>
      </c>
    </row>
    <row r="15" spans="1:16" ht="11.1" customHeight="1" outlineLevel="4" x14ac:dyDescent="0.2">
      <c r="A15" s="90" t="s">
        <v>24</v>
      </c>
      <c r="B15" s="90"/>
      <c r="C15" s="90"/>
      <c r="D15" s="74" t="s">
        <v>25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51">
        <v>24</v>
      </c>
      <c r="P15" s="42">
        <v>700</v>
      </c>
    </row>
    <row r="16" spans="1:16" ht="11.1" customHeight="1" outlineLevel="4" x14ac:dyDescent="0.2">
      <c r="A16" s="90" t="s">
        <v>26</v>
      </c>
      <c r="B16" s="90"/>
      <c r="C16" s="90"/>
      <c r="D16" s="74" t="s">
        <v>27</v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51">
        <v>61</v>
      </c>
      <c r="P16" s="42">
        <v>6500</v>
      </c>
    </row>
    <row r="17" spans="1:16" ht="11.1" customHeight="1" outlineLevel="4" x14ac:dyDescent="0.2">
      <c r="A17" s="90" t="s">
        <v>28</v>
      </c>
      <c r="B17" s="90"/>
      <c r="C17" s="90"/>
      <c r="D17" s="74" t="s">
        <v>29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51">
        <v>14</v>
      </c>
      <c r="P17" s="42">
        <v>6200</v>
      </c>
    </row>
    <row r="18" spans="1:16" ht="10.5" customHeight="1" outlineLevel="4" x14ac:dyDescent="0.2">
      <c r="A18" s="90" t="s">
        <v>30</v>
      </c>
      <c r="B18" s="90"/>
      <c r="C18" s="90"/>
      <c r="D18" s="74" t="s">
        <v>31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51">
        <v>38</v>
      </c>
      <c r="P18" s="42">
        <v>700</v>
      </c>
    </row>
    <row r="19" spans="1:16" ht="11.1" customHeight="1" outlineLevel="3" x14ac:dyDescent="0.2">
      <c r="A19" s="110"/>
      <c r="B19" s="111"/>
      <c r="C19" s="112"/>
      <c r="D19" s="109" t="s">
        <v>32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52"/>
      <c r="P19" s="50"/>
    </row>
    <row r="20" spans="1:16" ht="11.1" customHeight="1" outlineLevel="4" x14ac:dyDescent="0.2">
      <c r="A20" s="90" t="s">
        <v>33</v>
      </c>
      <c r="B20" s="90"/>
      <c r="C20" s="90"/>
      <c r="D20" s="74" t="s">
        <v>34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51">
        <v>261</v>
      </c>
      <c r="P20" s="42">
        <v>500</v>
      </c>
    </row>
    <row r="21" spans="1:16" ht="11.1" customHeight="1" outlineLevel="4" x14ac:dyDescent="0.2">
      <c r="A21" s="113"/>
      <c r="B21" s="95"/>
      <c r="C21" s="96"/>
      <c r="D21" s="75" t="s">
        <v>123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51">
        <v>8</v>
      </c>
      <c r="P21" s="42">
        <v>600</v>
      </c>
    </row>
    <row r="22" spans="1:16" ht="11.1" customHeight="1" outlineLevel="4" x14ac:dyDescent="0.2">
      <c r="A22" s="90" t="s">
        <v>35</v>
      </c>
      <c r="B22" s="90"/>
      <c r="C22" s="90"/>
      <c r="D22" s="74" t="s">
        <v>36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51">
        <v>14</v>
      </c>
      <c r="P22" s="42">
        <v>800</v>
      </c>
    </row>
    <row r="23" spans="1:16" ht="11.1" customHeight="1" outlineLevel="4" x14ac:dyDescent="0.2">
      <c r="A23" s="90" t="s">
        <v>37</v>
      </c>
      <c r="B23" s="90"/>
      <c r="C23" s="90"/>
      <c r="D23" s="74" t="s">
        <v>38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51">
        <v>18</v>
      </c>
      <c r="P23" s="42">
        <v>1000</v>
      </c>
    </row>
    <row r="24" spans="1:16" ht="11.1" customHeight="1" outlineLevel="3" x14ac:dyDescent="0.2">
      <c r="A24" s="110"/>
      <c r="B24" s="111"/>
      <c r="C24" s="112"/>
      <c r="D24" s="109" t="s">
        <v>39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52"/>
      <c r="P24" s="50"/>
    </row>
    <row r="25" spans="1:16" ht="11.1" customHeight="1" outlineLevel="4" x14ac:dyDescent="0.2">
      <c r="A25" s="90" t="s">
        <v>40</v>
      </c>
      <c r="B25" s="90"/>
      <c r="C25" s="90"/>
      <c r="D25" s="74" t="s">
        <v>41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51">
        <v>32</v>
      </c>
      <c r="P25" s="42">
        <v>2900</v>
      </c>
    </row>
    <row r="26" spans="1:16" ht="11.1" customHeight="1" outlineLevel="4" x14ac:dyDescent="0.2">
      <c r="A26" s="90" t="s">
        <v>42</v>
      </c>
      <c r="B26" s="90"/>
      <c r="C26" s="90"/>
      <c r="D26" s="74" t="s">
        <v>43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51">
        <v>30</v>
      </c>
      <c r="P26" s="42">
        <v>2900</v>
      </c>
    </row>
    <row r="27" spans="1:16" ht="11.1" customHeight="1" outlineLevel="4" x14ac:dyDescent="0.2">
      <c r="A27" s="90" t="s">
        <v>44</v>
      </c>
      <c r="B27" s="90"/>
      <c r="C27" s="90"/>
      <c r="D27" s="74" t="s">
        <v>45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51">
        <v>32</v>
      </c>
      <c r="P27" s="42">
        <v>2900</v>
      </c>
    </row>
    <row r="28" spans="1:16" ht="11.1" customHeight="1" outlineLevel="4" x14ac:dyDescent="0.2">
      <c r="A28" s="90" t="s">
        <v>46</v>
      </c>
      <c r="B28" s="90"/>
      <c r="C28" s="90"/>
      <c r="D28" s="74" t="s">
        <v>47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51">
        <v>15</v>
      </c>
      <c r="P28" s="42">
        <v>2900</v>
      </c>
    </row>
    <row r="29" spans="1:16" ht="11.1" customHeight="1" outlineLevel="4" x14ac:dyDescent="0.2">
      <c r="A29" s="90" t="s">
        <v>48</v>
      </c>
      <c r="B29" s="90"/>
      <c r="C29" s="90"/>
      <c r="D29" s="74" t="s">
        <v>49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51">
        <v>25</v>
      </c>
      <c r="P29" s="42">
        <v>2900</v>
      </c>
    </row>
    <row r="30" spans="1:16" ht="11.1" customHeight="1" outlineLevel="4" x14ac:dyDescent="0.2">
      <c r="A30" s="90" t="s">
        <v>50</v>
      </c>
      <c r="B30" s="90"/>
      <c r="C30" s="90"/>
      <c r="D30" s="74" t="s">
        <v>51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51">
        <v>344</v>
      </c>
      <c r="P30" s="42">
        <v>2900</v>
      </c>
    </row>
    <row r="31" spans="1:16" ht="11.1" customHeight="1" outlineLevel="4" x14ac:dyDescent="0.2">
      <c r="A31" s="90" t="s">
        <v>52</v>
      </c>
      <c r="B31" s="90"/>
      <c r="C31" s="90"/>
      <c r="D31" s="74" t="s">
        <v>53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51">
        <v>79</v>
      </c>
      <c r="P31" s="42">
        <v>3400</v>
      </c>
    </row>
    <row r="32" spans="1:16" ht="11.1" customHeight="1" outlineLevel="4" x14ac:dyDescent="0.2">
      <c r="A32" s="90" t="s">
        <v>54</v>
      </c>
      <c r="B32" s="90"/>
      <c r="C32" s="90"/>
      <c r="D32" s="74" t="s">
        <v>55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51">
        <v>69</v>
      </c>
      <c r="P32" s="42">
        <v>3300</v>
      </c>
    </row>
    <row r="33" spans="1:16" ht="11.1" customHeight="1" outlineLevel="4" x14ac:dyDescent="0.2">
      <c r="A33" s="90" t="s">
        <v>56</v>
      </c>
      <c r="B33" s="90"/>
      <c r="C33" s="90"/>
      <c r="D33" s="74" t="s">
        <v>57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51">
        <v>61</v>
      </c>
      <c r="P33" s="42">
        <v>2800</v>
      </c>
    </row>
    <row r="34" spans="1:16" ht="11.1" customHeight="1" outlineLevel="4" x14ac:dyDescent="0.2">
      <c r="A34" s="90" t="s">
        <v>58</v>
      </c>
      <c r="B34" s="90"/>
      <c r="C34" s="90"/>
      <c r="D34" s="74" t="s">
        <v>59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51">
        <v>61</v>
      </c>
      <c r="P34" s="42">
        <v>2600</v>
      </c>
    </row>
    <row r="35" spans="1:16" ht="11.1" customHeight="1" outlineLevel="4" x14ac:dyDescent="0.2">
      <c r="A35" s="90" t="s">
        <v>60</v>
      </c>
      <c r="B35" s="90"/>
      <c r="C35" s="90"/>
      <c r="D35" s="74" t="s">
        <v>61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51">
        <v>2</v>
      </c>
      <c r="P35" s="42">
        <v>3200</v>
      </c>
    </row>
    <row r="36" spans="1:16" ht="11.1" customHeight="1" outlineLevel="4" x14ac:dyDescent="0.2">
      <c r="A36" s="90" t="s">
        <v>62</v>
      </c>
      <c r="B36" s="90"/>
      <c r="C36" s="90"/>
      <c r="D36" s="74" t="s">
        <v>63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51">
        <v>29</v>
      </c>
      <c r="P36" s="42">
        <v>3200</v>
      </c>
    </row>
    <row r="37" spans="1:16" ht="11.1" customHeight="1" outlineLevel="4" x14ac:dyDescent="0.2">
      <c r="A37" s="90" t="s">
        <v>64</v>
      </c>
      <c r="B37" s="90"/>
      <c r="C37" s="90"/>
      <c r="D37" s="74" t="s">
        <v>65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51">
        <v>1</v>
      </c>
      <c r="P37" s="42">
        <v>2700</v>
      </c>
    </row>
    <row r="38" spans="1:16" ht="11.1" customHeight="1" outlineLevel="4" x14ac:dyDescent="0.2">
      <c r="A38" s="90" t="s">
        <v>66</v>
      </c>
      <c r="B38" s="90"/>
      <c r="C38" s="90"/>
      <c r="D38" s="74" t="s">
        <v>67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51">
        <v>21</v>
      </c>
      <c r="P38" s="42">
        <v>2500</v>
      </c>
    </row>
    <row r="39" spans="1:16" ht="11.1" customHeight="1" outlineLevel="4" x14ac:dyDescent="0.2">
      <c r="A39" s="113"/>
      <c r="B39" s="95"/>
      <c r="C39" s="96"/>
      <c r="D39" s="74" t="s">
        <v>68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51">
        <v>21</v>
      </c>
      <c r="P39" s="42">
        <v>2900</v>
      </c>
    </row>
    <row r="40" spans="1:16" ht="11.1" customHeight="1" outlineLevel="4" x14ac:dyDescent="0.2">
      <c r="A40" s="90" t="s">
        <v>69</v>
      </c>
      <c r="B40" s="90"/>
      <c r="C40" s="90"/>
      <c r="D40" s="74" t="s">
        <v>70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51">
        <v>273</v>
      </c>
      <c r="P40" s="42">
        <v>1900</v>
      </c>
    </row>
    <row r="41" spans="1:16" ht="11.1" customHeight="1" outlineLevel="4" x14ac:dyDescent="0.2">
      <c r="A41" s="90" t="s">
        <v>71</v>
      </c>
      <c r="B41" s="90"/>
      <c r="C41" s="90"/>
      <c r="D41" s="74" t="s">
        <v>72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51">
        <v>62</v>
      </c>
      <c r="P41" s="42">
        <v>1900</v>
      </c>
    </row>
    <row r="42" spans="1:16" ht="11.1" customHeight="1" outlineLevel="4" x14ac:dyDescent="0.2">
      <c r="A42" s="90" t="s">
        <v>74</v>
      </c>
      <c r="B42" s="90"/>
      <c r="C42" s="90"/>
      <c r="D42" s="74" t="s">
        <v>75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51">
        <v>14</v>
      </c>
      <c r="P42" s="42">
        <v>3500</v>
      </c>
    </row>
    <row r="43" spans="1:16" ht="11.1" customHeight="1" outlineLevel="4" x14ac:dyDescent="0.2">
      <c r="A43" s="90" t="s">
        <v>76</v>
      </c>
      <c r="B43" s="90"/>
      <c r="C43" s="90"/>
      <c r="D43" s="74" t="s">
        <v>77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51">
        <v>493</v>
      </c>
      <c r="P43" s="42">
        <v>1900</v>
      </c>
    </row>
    <row r="44" spans="1:16" ht="11.1" customHeight="1" outlineLevel="4" x14ac:dyDescent="0.2">
      <c r="A44" s="90" t="s">
        <v>78</v>
      </c>
      <c r="B44" s="90"/>
      <c r="C44" s="90"/>
      <c r="D44" s="74" t="s">
        <v>79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51">
        <v>683</v>
      </c>
      <c r="P44" s="42">
        <v>1900</v>
      </c>
    </row>
    <row r="45" spans="1:16" ht="11.1" customHeight="1" outlineLevel="4" x14ac:dyDescent="0.2">
      <c r="A45" s="90" t="s">
        <v>73</v>
      </c>
      <c r="B45" s="90"/>
      <c r="C45" s="90"/>
      <c r="D45" s="74" t="s">
        <v>80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51">
        <v>429</v>
      </c>
      <c r="P45" s="42">
        <v>1900</v>
      </c>
    </row>
    <row r="46" spans="1:16" ht="11.1" customHeight="1" outlineLevel="4" x14ac:dyDescent="0.2">
      <c r="A46" s="90" t="s">
        <v>81</v>
      </c>
      <c r="B46" s="90"/>
      <c r="C46" s="90"/>
      <c r="D46" s="74" t="s">
        <v>82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51">
        <v>108</v>
      </c>
      <c r="P46" s="42">
        <v>1900</v>
      </c>
    </row>
    <row r="47" spans="1:16" ht="11.1" customHeight="1" outlineLevel="3" x14ac:dyDescent="0.2">
      <c r="A47" s="110"/>
      <c r="B47" s="111"/>
      <c r="C47" s="112"/>
      <c r="D47" s="109" t="s">
        <v>83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52"/>
      <c r="P47" s="50"/>
    </row>
    <row r="48" spans="1:16" ht="11.1" customHeight="1" outlineLevel="4" x14ac:dyDescent="0.2">
      <c r="A48" s="90" t="s">
        <v>84</v>
      </c>
      <c r="B48" s="90"/>
      <c r="C48" s="90"/>
      <c r="D48" s="74" t="s">
        <v>85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51">
        <v>932</v>
      </c>
      <c r="P48" s="42">
        <v>600</v>
      </c>
    </row>
    <row r="49" spans="1:16" ht="11.1" customHeight="1" outlineLevel="4" x14ac:dyDescent="0.2">
      <c r="A49" s="90" t="s">
        <v>86</v>
      </c>
      <c r="B49" s="90"/>
      <c r="C49" s="90"/>
      <c r="D49" s="74" t="s">
        <v>87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51">
        <v>24</v>
      </c>
      <c r="P49" s="42">
        <v>1900</v>
      </c>
    </row>
    <row r="50" spans="1:16" ht="11.1" customHeight="1" outlineLevel="4" x14ac:dyDescent="0.2">
      <c r="A50" s="90" t="s">
        <v>88</v>
      </c>
      <c r="B50" s="90"/>
      <c r="C50" s="90"/>
      <c r="D50" s="74" t="s">
        <v>89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51">
        <v>446</v>
      </c>
      <c r="P50" s="42">
        <v>1700</v>
      </c>
    </row>
    <row r="51" spans="1:16" ht="11.1" customHeight="1" outlineLevel="4" x14ac:dyDescent="0.2">
      <c r="A51" s="90" t="s">
        <v>90</v>
      </c>
      <c r="B51" s="90"/>
      <c r="C51" s="90"/>
      <c r="D51" s="74" t="s">
        <v>91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51">
        <v>1036</v>
      </c>
      <c r="P51" s="42">
        <v>1600</v>
      </c>
    </row>
    <row r="52" spans="1:16" ht="11.1" customHeight="1" outlineLevel="3" x14ac:dyDescent="0.2">
      <c r="A52" s="110"/>
      <c r="B52" s="111"/>
      <c r="C52" s="112"/>
      <c r="D52" s="109" t="s">
        <v>92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52"/>
      <c r="P52" s="50"/>
    </row>
    <row r="53" spans="1:16" ht="11.1" customHeight="1" outlineLevel="4" x14ac:dyDescent="0.2">
      <c r="A53" s="90" t="s">
        <v>93</v>
      </c>
      <c r="B53" s="90"/>
      <c r="C53" s="90"/>
      <c r="D53" s="74" t="s">
        <v>94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51">
        <v>22</v>
      </c>
      <c r="P53" s="42">
        <v>3300</v>
      </c>
    </row>
    <row r="54" spans="1:16" ht="11.1" customHeight="1" outlineLevel="4" x14ac:dyDescent="0.2">
      <c r="A54" s="90" t="s">
        <v>95</v>
      </c>
      <c r="B54" s="90"/>
      <c r="C54" s="90"/>
      <c r="D54" s="74" t="s">
        <v>96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51">
        <v>11</v>
      </c>
      <c r="P54" s="42">
        <v>5200</v>
      </c>
    </row>
    <row r="55" spans="1:16" ht="11.1" customHeight="1" outlineLevel="4" x14ac:dyDescent="0.2">
      <c r="A55" s="90" t="s">
        <v>97</v>
      </c>
      <c r="B55" s="90"/>
      <c r="C55" s="90"/>
      <c r="D55" s="74" t="s">
        <v>98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51">
        <v>8</v>
      </c>
      <c r="P55" s="42">
        <v>6200</v>
      </c>
    </row>
    <row r="56" spans="1:16" ht="11.1" customHeight="1" outlineLevel="3" x14ac:dyDescent="0.2">
      <c r="A56" s="110"/>
      <c r="B56" s="111"/>
      <c r="C56" s="112"/>
      <c r="D56" s="109" t="s">
        <v>99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52"/>
      <c r="P56" s="50"/>
    </row>
    <row r="57" spans="1:16" ht="11.1" customHeight="1" outlineLevel="4" x14ac:dyDescent="0.2">
      <c r="A57" s="90" t="s">
        <v>100</v>
      </c>
      <c r="B57" s="90"/>
      <c r="C57" s="90"/>
      <c r="D57" s="74" t="s">
        <v>101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51">
        <v>367</v>
      </c>
      <c r="P57" s="42">
        <v>600</v>
      </c>
    </row>
    <row r="58" spans="1:16" ht="11.1" customHeight="1" outlineLevel="4" x14ac:dyDescent="0.2">
      <c r="A58" s="113"/>
      <c r="B58" s="95"/>
      <c r="C58" s="96"/>
      <c r="D58" s="74" t="s">
        <v>102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51">
        <v>4</v>
      </c>
      <c r="P58" s="42">
        <v>1400</v>
      </c>
    </row>
    <row r="59" spans="1:16" ht="11.1" customHeight="1" outlineLevel="4" x14ac:dyDescent="0.2">
      <c r="A59" s="113"/>
      <c r="B59" s="95"/>
      <c r="C59" s="96"/>
      <c r="D59" s="74" t="s">
        <v>103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51">
        <v>108</v>
      </c>
      <c r="P59" s="42">
        <v>1100</v>
      </c>
    </row>
    <row r="60" spans="1:16" ht="11.1" customHeight="1" outlineLevel="4" x14ac:dyDescent="0.2">
      <c r="A60" s="90" t="s">
        <v>104</v>
      </c>
      <c r="B60" s="90"/>
      <c r="C60" s="90"/>
      <c r="D60" s="74" t="s">
        <v>105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51">
        <v>174</v>
      </c>
      <c r="P60" s="42">
        <v>300</v>
      </c>
    </row>
    <row r="61" spans="1:16" ht="11.1" customHeight="1" outlineLevel="4" x14ac:dyDescent="0.2">
      <c r="A61" s="90" t="s">
        <v>106</v>
      </c>
      <c r="B61" s="90"/>
      <c r="C61" s="90"/>
      <c r="D61" s="74" t="s">
        <v>107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51">
        <v>415</v>
      </c>
      <c r="P61" s="42">
        <v>400</v>
      </c>
    </row>
    <row r="62" spans="1:16" ht="11.1" customHeight="1" outlineLevel="4" x14ac:dyDescent="0.2">
      <c r="A62" s="90" t="s">
        <v>108</v>
      </c>
      <c r="B62" s="90"/>
      <c r="C62" s="90"/>
      <c r="D62" s="74" t="s">
        <v>109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51">
        <v>1</v>
      </c>
      <c r="P62" s="42">
        <v>600</v>
      </c>
    </row>
    <row r="63" spans="1:16" ht="11.1" customHeight="1" outlineLevel="4" x14ac:dyDescent="0.2">
      <c r="A63" s="90" t="s">
        <v>110</v>
      </c>
      <c r="B63" s="90"/>
      <c r="C63" s="90"/>
      <c r="D63" s="74" t="s">
        <v>111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51">
        <v>183</v>
      </c>
      <c r="P63" s="42">
        <v>700</v>
      </c>
    </row>
    <row r="64" spans="1:16" ht="11.1" customHeight="1" outlineLevel="4" x14ac:dyDescent="0.2">
      <c r="A64" s="90" t="s">
        <v>112</v>
      </c>
      <c r="B64" s="90"/>
      <c r="C64" s="90"/>
      <c r="D64" s="74" t="s">
        <v>113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51">
        <v>74</v>
      </c>
      <c r="P64" s="42">
        <v>1200</v>
      </c>
    </row>
    <row r="65" spans="1:16" ht="11.1" customHeight="1" outlineLevel="4" x14ac:dyDescent="0.2">
      <c r="A65" s="90" t="s">
        <v>114</v>
      </c>
      <c r="B65" s="90"/>
      <c r="C65" s="90"/>
      <c r="D65" s="74" t="s">
        <v>115</v>
      </c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51">
        <v>5</v>
      </c>
      <c r="P65" s="42">
        <v>1200</v>
      </c>
    </row>
    <row r="66" spans="1:16" ht="11.25" outlineLevel="4" x14ac:dyDescent="0.2">
      <c r="A66" s="90" t="s">
        <v>116</v>
      </c>
      <c r="B66" s="90"/>
      <c r="C66" s="90"/>
      <c r="D66" s="74" t="s">
        <v>117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51">
        <v>6</v>
      </c>
      <c r="P66" s="42">
        <v>2200</v>
      </c>
    </row>
    <row r="67" spans="1:16" ht="11.1" customHeight="1" outlineLevel="3" x14ac:dyDescent="0.2">
      <c r="A67" s="110"/>
      <c r="B67" s="111"/>
      <c r="C67" s="112"/>
      <c r="D67" s="109" t="s">
        <v>118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52"/>
      <c r="P67" s="50"/>
    </row>
    <row r="68" spans="1:16" ht="11.1" customHeight="1" outlineLevel="4" x14ac:dyDescent="0.2">
      <c r="A68" s="90" t="s">
        <v>119</v>
      </c>
      <c r="B68" s="90"/>
      <c r="C68" s="90"/>
      <c r="D68" s="74" t="s">
        <v>120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51">
        <v>31</v>
      </c>
      <c r="P68" s="42">
        <v>22000</v>
      </c>
    </row>
    <row r="69" spans="1:16" ht="11.1" customHeight="1" outlineLevel="4" x14ac:dyDescent="0.2">
      <c r="A69" s="90" t="s">
        <v>121</v>
      </c>
      <c r="B69" s="90"/>
      <c r="C69" s="90"/>
      <c r="D69" s="74" t="s">
        <v>122</v>
      </c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51">
        <v>29</v>
      </c>
      <c r="P69" s="42">
        <v>900</v>
      </c>
    </row>
    <row r="70" spans="1:16" s="1" customFormat="1" ht="9.9499999999999993" customHeight="1" x14ac:dyDescent="0.2"/>
  </sheetData>
  <mergeCells count="138">
    <mergeCell ref="D2:N2"/>
    <mergeCell ref="D3:N3"/>
    <mergeCell ref="A1:C1"/>
    <mergeCell ref="D1:N1"/>
    <mergeCell ref="A6:C6"/>
    <mergeCell ref="D6:N6"/>
    <mergeCell ref="A7:C7"/>
    <mergeCell ref="D7:N7"/>
    <mergeCell ref="A8:C8"/>
    <mergeCell ref="D8:N8"/>
    <mergeCell ref="A4:C4"/>
    <mergeCell ref="D4:N4"/>
    <mergeCell ref="A5:C5"/>
    <mergeCell ref="D5:N5"/>
    <mergeCell ref="A2:C2"/>
    <mergeCell ref="A3:C3"/>
    <mergeCell ref="A15:C15"/>
    <mergeCell ref="D15:N15"/>
    <mergeCell ref="A13:C13"/>
    <mergeCell ref="D13:N13"/>
    <mergeCell ref="A14:C14"/>
    <mergeCell ref="D14:N14"/>
    <mergeCell ref="D9:N9"/>
    <mergeCell ref="A10:C10"/>
    <mergeCell ref="D10:N10"/>
    <mergeCell ref="A11:C11"/>
    <mergeCell ref="D11:N11"/>
    <mergeCell ref="A12:C12"/>
    <mergeCell ref="D12:N12"/>
    <mergeCell ref="A9:C9"/>
    <mergeCell ref="D19:N19"/>
    <mergeCell ref="A20:C20"/>
    <mergeCell ref="D20:N20"/>
    <mergeCell ref="A18:C18"/>
    <mergeCell ref="D18:N18"/>
    <mergeCell ref="A16:C16"/>
    <mergeCell ref="D16:N16"/>
    <mergeCell ref="A17:C17"/>
    <mergeCell ref="D17:N17"/>
    <mergeCell ref="A19:C19"/>
    <mergeCell ref="D21:N21"/>
    <mergeCell ref="A22:C22"/>
    <mergeCell ref="D22:N22"/>
    <mergeCell ref="A23:C23"/>
    <mergeCell ref="D23:N23"/>
    <mergeCell ref="A28:C28"/>
    <mergeCell ref="D28:N28"/>
    <mergeCell ref="A29:C29"/>
    <mergeCell ref="D29:N29"/>
    <mergeCell ref="A21:C21"/>
    <mergeCell ref="A30:C30"/>
    <mergeCell ref="D30:N30"/>
    <mergeCell ref="D24:N24"/>
    <mergeCell ref="A25:C25"/>
    <mergeCell ref="D25:N25"/>
    <mergeCell ref="A26:C26"/>
    <mergeCell ref="D26:N26"/>
    <mergeCell ref="A27:C27"/>
    <mergeCell ref="D27:N27"/>
    <mergeCell ref="A24:C24"/>
    <mergeCell ref="A33:C33"/>
    <mergeCell ref="D33:N33"/>
    <mergeCell ref="A34:C34"/>
    <mergeCell ref="D34:N34"/>
    <mergeCell ref="A31:C31"/>
    <mergeCell ref="D31:N31"/>
    <mergeCell ref="A32:C32"/>
    <mergeCell ref="D32:N32"/>
    <mergeCell ref="A36:C36"/>
    <mergeCell ref="D36:N36"/>
    <mergeCell ref="A37:C37"/>
    <mergeCell ref="D37:N37"/>
    <mergeCell ref="A38:C38"/>
    <mergeCell ref="D38:N38"/>
    <mergeCell ref="A35:C35"/>
    <mergeCell ref="D35:N35"/>
    <mergeCell ref="A42:C42"/>
    <mergeCell ref="D42:N42"/>
    <mergeCell ref="A43:C43"/>
    <mergeCell ref="D43:N43"/>
    <mergeCell ref="A44:C44"/>
    <mergeCell ref="D44:N44"/>
    <mergeCell ref="D39:N39"/>
    <mergeCell ref="A40:C40"/>
    <mergeCell ref="D40:N40"/>
    <mergeCell ref="A41:C41"/>
    <mergeCell ref="D41:N41"/>
    <mergeCell ref="A39:C39"/>
    <mergeCell ref="A49:C49"/>
    <mergeCell ref="D49:N49"/>
    <mergeCell ref="A50:C50"/>
    <mergeCell ref="D50:N50"/>
    <mergeCell ref="A51:C51"/>
    <mergeCell ref="D51:N51"/>
    <mergeCell ref="A45:C45"/>
    <mergeCell ref="D45:N45"/>
    <mergeCell ref="A46:C46"/>
    <mergeCell ref="D46:N46"/>
    <mergeCell ref="D47:N47"/>
    <mergeCell ref="A48:C48"/>
    <mergeCell ref="D48:N48"/>
    <mergeCell ref="A47:C47"/>
    <mergeCell ref="A54:C54"/>
    <mergeCell ref="D54:N54"/>
    <mergeCell ref="A55:C55"/>
    <mergeCell ref="D55:N55"/>
    <mergeCell ref="D52:N52"/>
    <mergeCell ref="A53:C53"/>
    <mergeCell ref="D53:N53"/>
    <mergeCell ref="A52:C52"/>
    <mergeCell ref="A60:C60"/>
    <mergeCell ref="D60:N60"/>
    <mergeCell ref="A61:C61"/>
    <mergeCell ref="D61:N61"/>
    <mergeCell ref="A62:C62"/>
    <mergeCell ref="D62:N62"/>
    <mergeCell ref="D56:N56"/>
    <mergeCell ref="A57:C57"/>
    <mergeCell ref="D57:N57"/>
    <mergeCell ref="D58:N58"/>
    <mergeCell ref="D59:N59"/>
    <mergeCell ref="A56:C56"/>
    <mergeCell ref="A58:C58"/>
    <mergeCell ref="A59:C59"/>
    <mergeCell ref="A69:C69"/>
    <mergeCell ref="D69:N69"/>
    <mergeCell ref="A66:C66"/>
    <mergeCell ref="D66:N66"/>
    <mergeCell ref="D67:N67"/>
    <mergeCell ref="A68:C68"/>
    <mergeCell ref="D68:N68"/>
    <mergeCell ref="A63:C63"/>
    <mergeCell ref="D63:N63"/>
    <mergeCell ref="A64:C64"/>
    <mergeCell ref="D64:N64"/>
    <mergeCell ref="A65:C65"/>
    <mergeCell ref="D65:N65"/>
    <mergeCell ref="A67:C67"/>
  </mergeCells>
  <printOptions horizontalCentered="1"/>
  <pageMargins left="0" right="0" top="0" bottom="0" header="0" footer="0"/>
  <pageSetup paperSize="9" pageOrder="overThenDown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9F1D-A064-4EE3-89CA-536CA158C46E}">
  <dimension ref="A1:M162"/>
  <sheetViews>
    <sheetView topLeftCell="A154" zoomScale="175" zoomScaleNormal="175" workbookViewId="0">
      <selection activeCell="A2" sqref="A2:K2"/>
    </sheetView>
  </sheetViews>
  <sheetFormatPr defaultRowHeight="11.25" x14ac:dyDescent="0.2"/>
  <cols>
    <col min="10" max="10" width="6" customWidth="1"/>
    <col min="11" max="11" width="9.33203125" hidden="1" customWidth="1"/>
    <col min="12" max="12" width="11.5" bestFit="1" customWidth="1"/>
    <col min="13" max="13" width="18.5" bestFit="1" customWidth="1"/>
  </cols>
  <sheetData>
    <row r="1" spans="1:13" ht="12.7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 t="s">
        <v>359</v>
      </c>
      <c r="M1" s="3" t="s">
        <v>674</v>
      </c>
    </row>
    <row r="2" spans="1:13" x14ac:dyDescent="0.2">
      <c r="A2" s="115" t="s">
        <v>441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5"/>
      <c r="M2" s="5"/>
    </row>
    <row r="3" spans="1:13" x14ac:dyDescent="0.2">
      <c r="A3" s="76" t="s">
        <v>1073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6">
        <v>1</v>
      </c>
      <c r="M3" s="10">
        <v>17000</v>
      </c>
    </row>
    <row r="4" spans="1:13" x14ac:dyDescent="0.2">
      <c r="A4" s="73" t="s">
        <v>442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"/>
      <c r="M4" s="5"/>
    </row>
    <row r="5" spans="1:13" x14ac:dyDescent="0.2">
      <c r="A5" s="75" t="s">
        <v>512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6">
        <v>4</v>
      </c>
      <c r="M5" s="10">
        <v>300</v>
      </c>
    </row>
    <row r="6" spans="1:13" x14ac:dyDescent="0.2">
      <c r="A6" s="75" t="s">
        <v>513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6">
        <v>14</v>
      </c>
      <c r="M6" s="10">
        <v>800</v>
      </c>
    </row>
    <row r="7" spans="1:13" x14ac:dyDescent="0.2">
      <c r="A7" s="75" t="s">
        <v>514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6">
        <v>28</v>
      </c>
      <c r="M7" s="10">
        <v>1000</v>
      </c>
    </row>
    <row r="8" spans="1:13" x14ac:dyDescent="0.2">
      <c r="A8" s="75" t="s">
        <v>515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6">
        <v>2</v>
      </c>
      <c r="M8" s="10">
        <v>13200</v>
      </c>
    </row>
    <row r="9" spans="1:13" x14ac:dyDescent="0.2">
      <c r="A9" s="75" t="s">
        <v>516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6">
        <v>39</v>
      </c>
      <c r="M9" s="10">
        <v>1500</v>
      </c>
    </row>
    <row r="10" spans="1:13" x14ac:dyDescent="0.2">
      <c r="A10" s="75" t="s">
        <v>517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6">
        <v>3</v>
      </c>
      <c r="M10" s="10">
        <v>14500</v>
      </c>
    </row>
    <row r="11" spans="1:13" x14ac:dyDescent="0.2">
      <c r="A11" s="75" t="s">
        <v>518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6">
        <v>3</v>
      </c>
      <c r="M11" s="10">
        <v>2900</v>
      </c>
    </row>
    <row r="12" spans="1:13" x14ac:dyDescent="0.2">
      <c r="A12" s="75" t="s">
        <v>519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6">
        <v>3</v>
      </c>
      <c r="M12" s="10">
        <v>18500</v>
      </c>
    </row>
    <row r="13" spans="1:13" x14ac:dyDescent="0.2">
      <c r="A13" s="73" t="s">
        <v>443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5"/>
      <c r="M13" s="5"/>
    </row>
    <row r="14" spans="1:13" x14ac:dyDescent="0.2">
      <c r="A14" s="75" t="s">
        <v>520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6">
        <v>1</v>
      </c>
      <c r="M14" s="10">
        <v>21200</v>
      </c>
    </row>
    <row r="15" spans="1:13" x14ac:dyDescent="0.2">
      <c r="A15" s="75" t="s">
        <v>521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">
        <v>6</v>
      </c>
      <c r="M15" s="10">
        <v>3200</v>
      </c>
    </row>
    <row r="16" spans="1:13" x14ac:dyDescent="0.2">
      <c r="A16" s="75" t="s">
        <v>522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6">
        <v>8</v>
      </c>
      <c r="M16" s="10">
        <v>2900</v>
      </c>
    </row>
    <row r="17" spans="1:13" x14ac:dyDescent="0.2">
      <c r="A17" s="75" t="s">
        <v>523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6">
        <v>24</v>
      </c>
      <c r="M17" s="10">
        <v>4600</v>
      </c>
    </row>
    <row r="18" spans="1:13" x14ac:dyDescent="0.2">
      <c r="A18" s="75" t="s">
        <v>524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6">
        <v>2</v>
      </c>
      <c r="M18" s="10">
        <v>6400</v>
      </c>
    </row>
    <row r="19" spans="1:13" x14ac:dyDescent="0.2">
      <c r="A19" s="75" t="s">
        <v>525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6">
        <v>1</v>
      </c>
      <c r="M19" s="10">
        <v>10000</v>
      </c>
    </row>
    <row r="20" spans="1:13" x14ac:dyDescent="0.2">
      <c r="A20" s="75" t="s">
        <v>526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6">
        <v>2</v>
      </c>
      <c r="M20" s="10">
        <v>13000</v>
      </c>
    </row>
    <row r="21" spans="1:13" x14ac:dyDescent="0.2">
      <c r="A21" s="74" t="s">
        <v>444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6">
        <v>4</v>
      </c>
      <c r="M21" s="10">
        <v>33300</v>
      </c>
    </row>
    <row r="22" spans="1:13" x14ac:dyDescent="0.2">
      <c r="A22" s="75" t="s">
        <v>527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6">
        <v>10</v>
      </c>
      <c r="M22" s="10">
        <v>48700</v>
      </c>
    </row>
    <row r="23" spans="1:13" x14ac:dyDescent="0.2">
      <c r="A23" s="75" t="s">
        <v>528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6">
        <v>1</v>
      </c>
      <c r="M23" s="10">
        <v>8800</v>
      </c>
    </row>
    <row r="24" spans="1:13" x14ac:dyDescent="0.2">
      <c r="A24" s="75" t="s">
        <v>529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6">
        <v>2</v>
      </c>
      <c r="M24" s="10">
        <v>3700</v>
      </c>
    </row>
    <row r="25" spans="1:13" x14ac:dyDescent="0.2">
      <c r="A25" s="75" t="s">
        <v>530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6">
        <v>1</v>
      </c>
      <c r="M25" s="10">
        <v>4100</v>
      </c>
    </row>
    <row r="26" spans="1:13" x14ac:dyDescent="0.2">
      <c r="A26" s="75" t="s">
        <v>531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6">
        <v>1</v>
      </c>
      <c r="M26" s="10">
        <v>12600</v>
      </c>
    </row>
    <row r="27" spans="1:13" x14ac:dyDescent="0.2">
      <c r="A27" s="75" t="s">
        <v>532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6">
        <v>2</v>
      </c>
      <c r="M27" s="10">
        <v>60600</v>
      </c>
    </row>
    <row r="28" spans="1:13" x14ac:dyDescent="0.2">
      <c r="A28" s="75" t="s">
        <v>533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6">
        <v>2</v>
      </c>
      <c r="M28" s="10">
        <v>10000</v>
      </c>
    </row>
    <row r="29" spans="1:13" x14ac:dyDescent="0.2">
      <c r="A29" s="75" t="s">
        <v>534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6">
        <v>3</v>
      </c>
      <c r="M29" s="10">
        <v>3500</v>
      </c>
    </row>
    <row r="30" spans="1:13" x14ac:dyDescent="0.2">
      <c r="A30" s="75" t="s">
        <v>535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6">
        <v>1</v>
      </c>
      <c r="M30" s="10">
        <v>85900</v>
      </c>
    </row>
    <row r="31" spans="1:13" x14ac:dyDescent="0.2">
      <c r="A31" s="75" t="s">
        <v>536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6">
        <v>1</v>
      </c>
      <c r="M31" s="10">
        <v>3100</v>
      </c>
    </row>
    <row r="32" spans="1:13" x14ac:dyDescent="0.2">
      <c r="A32" s="75" t="s">
        <v>537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6">
        <v>7</v>
      </c>
      <c r="M32" s="10">
        <v>6700</v>
      </c>
    </row>
    <row r="33" spans="1:13" x14ac:dyDescent="0.2">
      <c r="A33" s="75" t="s">
        <v>538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6">
        <v>2</v>
      </c>
      <c r="M33" s="10">
        <v>71900</v>
      </c>
    </row>
    <row r="34" spans="1:13" x14ac:dyDescent="0.2">
      <c r="A34" s="75" t="s">
        <v>539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6">
        <v>1</v>
      </c>
      <c r="M34" s="10">
        <v>23800</v>
      </c>
    </row>
    <row r="35" spans="1:13" x14ac:dyDescent="0.2">
      <c r="A35" s="75" t="s">
        <v>540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6">
        <v>9</v>
      </c>
      <c r="M35" s="10">
        <v>9800</v>
      </c>
    </row>
    <row r="36" spans="1:13" x14ac:dyDescent="0.2">
      <c r="A36" s="74" t="s">
        <v>445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6">
        <v>2</v>
      </c>
      <c r="M36" s="10">
        <v>1200</v>
      </c>
    </row>
    <row r="37" spans="1:13" x14ac:dyDescent="0.2">
      <c r="A37" s="75" t="s">
        <v>541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6">
        <v>23</v>
      </c>
      <c r="M37" s="10">
        <v>1500</v>
      </c>
    </row>
    <row r="38" spans="1:13" x14ac:dyDescent="0.2">
      <c r="A38" s="75" t="s">
        <v>542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6">
        <v>1</v>
      </c>
      <c r="M38" s="10">
        <v>1800</v>
      </c>
    </row>
    <row r="39" spans="1:13" x14ac:dyDescent="0.2">
      <c r="A39" s="75" t="s">
        <v>543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6">
        <v>2</v>
      </c>
      <c r="M39" s="10">
        <v>19800</v>
      </c>
    </row>
    <row r="40" spans="1:13" x14ac:dyDescent="0.2">
      <c r="A40" s="75" t="s">
        <v>544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6">
        <v>1</v>
      </c>
      <c r="M40" s="10">
        <v>7300</v>
      </c>
    </row>
    <row r="41" spans="1:13" x14ac:dyDescent="0.2">
      <c r="A41" s="73" t="s">
        <v>446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5"/>
      <c r="M41" s="5"/>
    </row>
    <row r="42" spans="1:13" x14ac:dyDescent="0.2">
      <c r="A42" s="75" t="s">
        <v>545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6">
        <v>4</v>
      </c>
      <c r="M42" s="10">
        <v>500</v>
      </c>
    </row>
    <row r="43" spans="1:13" x14ac:dyDescent="0.2">
      <c r="A43" s="75" t="s">
        <v>546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6">
        <v>1</v>
      </c>
      <c r="M43" s="10">
        <v>7200</v>
      </c>
    </row>
    <row r="44" spans="1:13" x14ac:dyDescent="0.2">
      <c r="A44" s="75" t="s">
        <v>547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6">
        <v>32</v>
      </c>
      <c r="M44" s="10">
        <v>2600</v>
      </c>
    </row>
    <row r="45" spans="1:13" x14ac:dyDescent="0.2">
      <c r="A45" s="74" t="s">
        <v>447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6">
        <v>1</v>
      </c>
      <c r="M45" s="10">
        <v>2700</v>
      </c>
    </row>
    <row r="46" spans="1:13" x14ac:dyDescent="0.2">
      <c r="A46" s="74" t="s">
        <v>448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6">
        <v>1</v>
      </c>
      <c r="M46" s="10">
        <v>11300</v>
      </c>
    </row>
    <row r="47" spans="1:13" x14ac:dyDescent="0.2">
      <c r="A47" s="75" t="s">
        <v>548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6">
        <v>1</v>
      </c>
      <c r="M47" s="10">
        <v>9300</v>
      </c>
    </row>
    <row r="48" spans="1:13" x14ac:dyDescent="0.2">
      <c r="A48" s="75" t="s">
        <v>549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6">
        <v>6</v>
      </c>
      <c r="M48" s="10">
        <v>10100</v>
      </c>
    </row>
    <row r="49" spans="1:13" x14ac:dyDescent="0.2">
      <c r="A49" s="75" t="s">
        <v>550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6">
        <v>67</v>
      </c>
      <c r="M49" s="32">
        <v>6400</v>
      </c>
    </row>
    <row r="50" spans="1:13" x14ac:dyDescent="0.2">
      <c r="A50" s="75" t="s">
        <v>551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6">
        <v>6</v>
      </c>
      <c r="M50" s="32">
        <v>1100</v>
      </c>
    </row>
    <row r="51" spans="1:13" x14ac:dyDescent="0.2">
      <c r="A51" s="75" t="s">
        <v>552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6">
        <v>13</v>
      </c>
      <c r="M51" s="32">
        <v>3000</v>
      </c>
    </row>
    <row r="52" spans="1:13" x14ac:dyDescent="0.2">
      <c r="A52" s="75" t="s">
        <v>553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6">
        <v>9</v>
      </c>
      <c r="M52" s="10">
        <v>6200</v>
      </c>
    </row>
    <row r="53" spans="1:13" x14ac:dyDescent="0.2">
      <c r="A53" s="74" t="s">
        <v>449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6">
        <v>1</v>
      </c>
      <c r="M53" s="10">
        <v>2900</v>
      </c>
    </row>
    <row r="54" spans="1:13" x14ac:dyDescent="0.2">
      <c r="A54" s="74" t="s">
        <v>450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6">
        <v>10</v>
      </c>
      <c r="M54" s="10">
        <v>3600</v>
      </c>
    </row>
    <row r="55" spans="1:13" x14ac:dyDescent="0.2">
      <c r="A55" s="74" t="s">
        <v>451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6">
        <v>4</v>
      </c>
      <c r="M55" s="10">
        <v>7500</v>
      </c>
    </row>
    <row r="56" spans="1:13" x14ac:dyDescent="0.2">
      <c r="A56" s="75" t="s">
        <v>554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6">
        <v>5</v>
      </c>
      <c r="M56" s="10">
        <v>7600</v>
      </c>
    </row>
    <row r="57" spans="1:13" x14ac:dyDescent="0.2">
      <c r="A57" s="75" t="s">
        <v>555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6">
        <v>15</v>
      </c>
      <c r="M57" s="10">
        <v>6400</v>
      </c>
    </row>
    <row r="58" spans="1:13" x14ac:dyDescent="0.2">
      <c r="A58" s="75" t="s">
        <v>556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6">
        <v>13</v>
      </c>
      <c r="M58" s="10">
        <v>7100</v>
      </c>
    </row>
    <row r="59" spans="1:13" x14ac:dyDescent="0.2">
      <c r="A59" s="75" t="s">
        <v>557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6">
        <v>15</v>
      </c>
      <c r="M59" s="10">
        <v>9800</v>
      </c>
    </row>
    <row r="60" spans="1:13" x14ac:dyDescent="0.2">
      <c r="A60" s="75" t="s">
        <v>558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6">
        <v>4</v>
      </c>
      <c r="M60" s="10">
        <v>8700</v>
      </c>
    </row>
    <row r="61" spans="1:13" x14ac:dyDescent="0.2">
      <c r="A61" s="75" t="s">
        <v>559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6">
        <v>3</v>
      </c>
      <c r="M61" s="10">
        <v>10000</v>
      </c>
    </row>
    <row r="62" spans="1:13" x14ac:dyDescent="0.2">
      <c r="A62" s="74" t="s">
        <v>452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6">
        <v>3</v>
      </c>
      <c r="M62" s="10">
        <v>22400</v>
      </c>
    </row>
    <row r="63" spans="1:13" x14ac:dyDescent="0.2">
      <c r="A63" s="74" t="s">
        <v>453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6">
        <v>3</v>
      </c>
      <c r="M63" s="10">
        <v>4600</v>
      </c>
    </row>
    <row r="64" spans="1:13" x14ac:dyDescent="0.2">
      <c r="A64" s="74" t="s">
        <v>454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6">
        <v>3</v>
      </c>
      <c r="M64" s="10">
        <v>5300</v>
      </c>
    </row>
    <row r="65" spans="1:13" x14ac:dyDescent="0.2">
      <c r="A65" s="74" t="s">
        <v>455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6">
        <v>2</v>
      </c>
      <c r="M65" s="10">
        <v>2500</v>
      </c>
    </row>
    <row r="66" spans="1:13" x14ac:dyDescent="0.2">
      <c r="A66" s="74" t="s">
        <v>456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6">
        <v>4</v>
      </c>
      <c r="M66" s="10">
        <v>12200</v>
      </c>
    </row>
    <row r="67" spans="1:13" x14ac:dyDescent="0.2">
      <c r="A67" s="75" t="s">
        <v>560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6">
        <v>113</v>
      </c>
      <c r="M67" s="10">
        <v>800</v>
      </c>
    </row>
    <row r="68" spans="1:13" x14ac:dyDescent="0.2">
      <c r="A68" s="75" t="s">
        <v>561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6">
        <v>2</v>
      </c>
      <c r="M68" s="10">
        <v>99400</v>
      </c>
    </row>
    <row r="69" spans="1:13" x14ac:dyDescent="0.2">
      <c r="A69" s="75" t="s">
        <v>562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6">
        <v>1</v>
      </c>
      <c r="M69" s="10">
        <v>139900</v>
      </c>
    </row>
    <row r="70" spans="1:13" x14ac:dyDescent="0.2">
      <c r="A70" s="74" t="s">
        <v>457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6">
        <v>2</v>
      </c>
      <c r="M70" s="10">
        <v>1500</v>
      </c>
    </row>
    <row r="71" spans="1:13" x14ac:dyDescent="0.2">
      <c r="A71" s="75" t="s">
        <v>563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6">
        <v>9</v>
      </c>
      <c r="M71" s="10">
        <v>6900</v>
      </c>
    </row>
    <row r="72" spans="1:13" x14ac:dyDescent="0.2">
      <c r="A72" s="75" t="s">
        <v>564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6">
        <v>4</v>
      </c>
      <c r="M72" s="10">
        <v>7900</v>
      </c>
    </row>
    <row r="73" spans="1:13" x14ac:dyDescent="0.2">
      <c r="A73" s="75" t="s">
        <v>565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6">
        <v>4</v>
      </c>
      <c r="M73" s="10">
        <v>11600</v>
      </c>
    </row>
    <row r="74" spans="1:13" x14ac:dyDescent="0.2">
      <c r="A74" s="74" t="s">
        <v>458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6">
        <v>1</v>
      </c>
      <c r="M74" s="10">
        <v>7200</v>
      </c>
    </row>
    <row r="75" spans="1:13" x14ac:dyDescent="0.2">
      <c r="A75" s="75" t="s">
        <v>566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6">
        <v>1</v>
      </c>
      <c r="M75" s="10">
        <v>6200</v>
      </c>
    </row>
    <row r="76" spans="1:13" x14ac:dyDescent="0.2">
      <c r="A76" s="75" t="s">
        <v>567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6">
        <v>10</v>
      </c>
      <c r="M76" s="10">
        <v>7800</v>
      </c>
    </row>
    <row r="77" spans="1:13" x14ac:dyDescent="0.2">
      <c r="A77" s="74" t="s">
        <v>459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6">
        <v>6</v>
      </c>
      <c r="M77" s="10">
        <v>11700</v>
      </c>
    </row>
    <row r="78" spans="1:13" x14ac:dyDescent="0.2">
      <c r="A78" s="75" t="s">
        <v>568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6">
        <v>7</v>
      </c>
      <c r="M78" s="10">
        <v>700</v>
      </c>
    </row>
    <row r="79" spans="1:13" x14ac:dyDescent="0.2">
      <c r="A79" s="75" t="s">
        <v>569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6">
        <v>2</v>
      </c>
      <c r="M79" s="10">
        <v>25100</v>
      </c>
    </row>
    <row r="80" spans="1:13" x14ac:dyDescent="0.2">
      <c r="A80" s="74" t="s">
        <v>460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6">
        <v>1</v>
      </c>
      <c r="M80" s="10">
        <v>15200</v>
      </c>
    </row>
    <row r="81" spans="1:13" x14ac:dyDescent="0.2">
      <c r="A81" s="75" t="s">
        <v>570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6">
        <v>1</v>
      </c>
      <c r="M81" s="10">
        <v>7700</v>
      </c>
    </row>
    <row r="82" spans="1:13" x14ac:dyDescent="0.2">
      <c r="A82" s="74" t="s">
        <v>461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6">
        <v>2</v>
      </c>
      <c r="M82" s="10">
        <v>1800</v>
      </c>
    </row>
    <row r="83" spans="1:13" x14ac:dyDescent="0.2">
      <c r="A83" s="74" t="s">
        <v>462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6">
        <v>4</v>
      </c>
      <c r="M83" s="10">
        <v>44900</v>
      </c>
    </row>
    <row r="84" spans="1:13" x14ac:dyDescent="0.2">
      <c r="A84" s="74" t="s">
        <v>463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6">
        <v>1</v>
      </c>
      <c r="M84" s="10">
        <v>28700</v>
      </c>
    </row>
    <row r="85" spans="1:13" x14ac:dyDescent="0.2">
      <c r="A85" s="74" t="s">
        <v>464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6">
        <v>1</v>
      </c>
      <c r="M85" s="10">
        <v>26800</v>
      </c>
    </row>
    <row r="86" spans="1:13" x14ac:dyDescent="0.2">
      <c r="A86" s="74" t="s">
        <v>465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6">
        <v>2</v>
      </c>
      <c r="M86" s="10">
        <v>56400</v>
      </c>
    </row>
    <row r="87" spans="1:13" x14ac:dyDescent="0.2">
      <c r="A87" s="75" t="s">
        <v>571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6">
        <v>1</v>
      </c>
      <c r="M87" s="10">
        <v>23000</v>
      </c>
    </row>
    <row r="88" spans="1:13" x14ac:dyDescent="0.2">
      <c r="A88" s="74" t="s">
        <v>466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6">
        <v>5</v>
      </c>
      <c r="M88" s="10">
        <v>4300</v>
      </c>
    </row>
    <row r="89" spans="1:13" x14ac:dyDescent="0.2">
      <c r="A89" s="75" t="s">
        <v>572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6">
        <v>1</v>
      </c>
      <c r="M89" s="10">
        <v>43800</v>
      </c>
    </row>
    <row r="90" spans="1:13" x14ac:dyDescent="0.2">
      <c r="A90" s="75" t="s">
        <v>573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6">
        <v>10</v>
      </c>
      <c r="M90" s="10">
        <v>500</v>
      </c>
    </row>
    <row r="91" spans="1:13" x14ac:dyDescent="0.2">
      <c r="A91" s="75" t="s">
        <v>574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6">
        <v>33</v>
      </c>
      <c r="M91" s="10">
        <v>500</v>
      </c>
    </row>
    <row r="92" spans="1:13" x14ac:dyDescent="0.2">
      <c r="A92" s="74" t="s">
        <v>467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6">
        <v>2</v>
      </c>
      <c r="M92" s="10">
        <v>900</v>
      </c>
    </row>
    <row r="93" spans="1:13" x14ac:dyDescent="0.2">
      <c r="A93" s="75" t="s">
        <v>575</v>
      </c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6">
        <v>3</v>
      </c>
      <c r="M93" s="10">
        <v>5900</v>
      </c>
    </row>
    <row r="94" spans="1:13" x14ac:dyDescent="0.2">
      <c r="A94" s="75" t="s">
        <v>576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6">
        <v>2</v>
      </c>
      <c r="M94" s="10">
        <v>53300</v>
      </c>
    </row>
    <row r="95" spans="1:13" x14ac:dyDescent="0.2">
      <c r="A95" s="74" t="s">
        <v>468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6">
        <v>1</v>
      </c>
      <c r="M95" s="10">
        <v>45500</v>
      </c>
    </row>
    <row r="96" spans="1:13" x14ac:dyDescent="0.2">
      <c r="A96" s="75" t="s">
        <v>577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6">
        <v>1</v>
      </c>
      <c r="M96" s="10">
        <v>82300</v>
      </c>
    </row>
    <row r="97" spans="1:13" x14ac:dyDescent="0.2">
      <c r="A97" s="74" t="s">
        <v>469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6">
        <v>2</v>
      </c>
      <c r="M97" s="10">
        <v>3800</v>
      </c>
    </row>
    <row r="98" spans="1:13" x14ac:dyDescent="0.2">
      <c r="A98" s="75" t="s">
        <v>578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6">
        <v>2</v>
      </c>
      <c r="M98" s="10">
        <v>6500</v>
      </c>
    </row>
    <row r="99" spans="1:13" x14ac:dyDescent="0.2">
      <c r="A99" s="75" t="s">
        <v>579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6">
        <v>7</v>
      </c>
      <c r="M99" s="10">
        <v>4900</v>
      </c>
    </row>
    <row r="100" spans="1:13" x14ac:dyDescent="0.2">
      <c r="A100" s="74" t="s">
        <v>470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6">
        <v>1</v>
      </c>
      <c r="M100" s="10">
        <v>9300</v>
      </c>
    </row>
    <row r="101" spans="1:13" x14ac:dyDescent="0.2">
      <c r="A101" s="75" t="s">
        <v>580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6">
        <v>3</v>
      </c>
      <c r="M101" s="10">
        <v>12300</v>
      </c>
    </row>
    <row r="102" spans="1:13" x14ac:dyDescent="0.2">
      <c r="A102" s="74" t="s">
        <v>471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6">
        <v>1</v>
      </c>
      <c r="M102" s="10">
        <v>1200</v>
      </c>
    </row>
    <row r="103" spans="1:13" x14ac:dyDescent="0.2">
      <c r="A103" s="75" t="s">
        <v>581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6">
        <v>16</v>
      </c>
      <c r="M103" s="10">
        <v>4600</v>
      </c>
    </row>
    <row r="104" spans="1:13" x14ac:dyDescent="0.2">
      <c r="A104" s="75" t="s">
        <v>582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6">
        <v>3</v>
      </c>
      <c r="M104" s="10">
        <v>6600</v>
      </c>
    </row>
    <row r="105" spans="1:13" x14ac:dyDescent="0.2">
      <c r="A105" s="75" t="s">
        <v>583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6">
        <v>10</v>
      </c>
      <c r="M105" s="10">
        <v>900</v>
      </c>
    </row>
    <row r="106" spans="1:13" x14ac:dyDescent="0.2">
      <c r="A106" s="75" t="s">
        <v>584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6">
        <v>33</v>
      </c>
      <c r="M106" s="10">
        <v>1900</v>
      </c>
    </row>
    <row r="107" spans="1:13" x14ac:dyDescent="0.2">
      <c r="A107" s="74" t="s">
        <v>472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6">
        <v>10</v>
      </c>
      <c r="M107" s="10">
        <v>400</v>
      </c>
    </row>
    <row r="108" spans="1:13" x14ac:dyDescent="0.2">
      <c r="A108" s="75" t="s">
        <v>585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6">
        <v>1</v>
      </c>
      <c r="M108" s="10">
        <v>7800</v>
      </c>
    </row>
    <row r="109" spans="1:13" x14ac:dyDescent="0.2">
      <c r="A109" s="75" t="s">
        <v>586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6">
        <v>1</v>
      </c>
      <c r="M109" s="10">
        <v>11800</v>
      </c>
    </row>
    <row r="110" spans="1:13" x14ac:dyDescent="0.2">
      <c r="A110" s="75" t="s">
        <v>587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6">
        <v>2</v>
      </c>
      <c r="M110" s="10">
        <v>5400</v>
      </c>
    </row>
    <row r="111" spans="1:13" x14ac:dyDescent="0.2">
      <c r="A111" s="75" t="s">
        <v>588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6">
        <v>1</v>
      </c>
      <c r="M111" s="10">
        <v>9200</v>
      </c>
    </row>
    <row r="112" spans="1:13" x14ac:dyDescent="0.2">
      <c r="A112" s="74" t="s">
        <v>473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6">
        <v>24</v>
      </c>
      <c r="M112" s="10">
        <v>25400</v>
      </c>
    </row>
    <row r="113" spans="1:13" x14ac:dyDescent="0.2">
      <c r="A113" s="74" t="s">
        <v>474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6">
        <v>1</v>
      </c>
      <c r="M113" s="10">
        <v>5100</v>
      </c>
    </row>
    <row r="114" spans="1:13" x14ac:dyDescent="0.2">
      <c r="A114" s="75" t="s">
        <v>589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6">
        <v>1</v>
      </c>
      <c r="M114" s="10">
        <v>2000</v>
      </c>
    </row>
    <row r="115" spans="1:13" x14ac:dyDescent="0.2">
      <c r="A115" s="73" t="s">
        <v>475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5"/>
      <c r="M115" s="5"/>
    </row>
    <row r="116" spans="1:13" x14ac:dyDescent="0.2">
      <c r="A116" s="75" t="s">
        <v>590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6">
        <v>39</v>
      </c>
      <c r="M116" s="10">
        <v>1700</v>
      </c>
    </row>
    <row r="117" spans="1:13" x14ac:dyDescent="0.2">
      <c r="A117" s="75" t="s">
        <v>591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6">
        <v>178</v>
      </c>
      <c r="M117" s="10">
        <v>500</v>
      </c>
    </row>
    <row r="118" spans="1:13" x14ac:dyDescent="0.2">
      <c r="A118" s="75" t="s">
        <v>592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6">
        <v>4</v>
      </c>
      <c r="M118" s="10">
        <v>600</v>
      </c>
    </row>
    <row r="119" spans="1:13" x14ac:dyDescent="0.2">
      <c r="A119" s="75" t="s">
        <v>593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6">
        <v>1</v>
      </c>
      <c r="M119" s="10">
        <v>2000</v>
      </c>
    </row>
    <row r="120" spans="1:13" x14ac:dyDescent="0.2">
      <c r="A120" s="74" t="s">
        <v>476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6">
        <v>27</v>
      </c>
      <c r="M120" s="10">
        <v>2500</v>
      </c>
    </row>
    <row r="121" spans="1:13" x14ac:dyDescent="0.2">
      <c r="A121" s="75" t="s">
        <v>594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6">
        <v>65</v>
      </c>
      <c r="M121" s="10">
        <v>3600</v>
      </c>
    </row>
    <row r="122" spans="1:13" x14ac:dyDescent="0.2">
      <c r="A122" s="75" t="s">
        <v>595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6">
        <v>17</v>
      </c>
      <c r="M122" s="10">
        <v>6200</v>
      </c>
    </row>
    <row r="123" spans="1:13" x14ac:dyDescent="0.2">
      <c r="A123" s="75" t="s">
        <v>596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6">
        <v>2</v>
      </c>
      <c r="M123" s="10">
        <v>4500</v>
      </c>
    </row>
    <row r="124" spans="1:13" x14ac:dyDescent="0.2">
      <c r="A124" s="75" t="s">
        <v>597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6">
        <v>1</v>
      </c>
      <c r="M124" s="10">
        <v>7000</v>
      </c>
    </row>
    <row r="125" spans="1:13" x14ac:dyDescent="0.2">
      <c r="A125" s="74" t="s">
        <v>477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6">
        <v>51</v>
      </c>
      <c r="M125" s="10">
        <v>10500</v>
      </c>
    </row>
    <row r="126" spans="1:13" x14ac:dyDescent="0.2">
      <c r="A126" s="75" t="s">
        <v>598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6">
        <v>1</v>
      </c>
      <c r="M126" s="10">
        <v>18700</v>
      </c>
    </row>
    <row r="127" spans="1:13" x14ac:dyDescent="0.2">
      <c r="A127" s="75" t="s">
        <v>599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6">
        <v>2</v>
      </c>
      <c r="M127" s="10">
        <v>31200</v>
      </c>
    </row>
    <row r="128" spans="1:13" x14ac:dyDescent="0.2">
      <c r="A128" s="75" t="s">
        <v>600</v>
      </c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6">
        <v>5</v>
      </c>
      <c r="M128" s="10">
        <v>900</v>
      </c>
    </row>
    <row r="129" spans="1:13" x14ac:dyDescent="0.2">
      <c r="A129" s="75" t="s">
        <v>601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6">
        <v>3</v>
      </c>
      <c r="M129" s="10">
        <v>7400</v>
      </c>
    </row>
    <row r="130" spans="1:13" x14ac:dyDescent="0.2">
      <c r="A130" s="75" t="s">
        <v>602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6">
        <v>3</v>
      </c>
      <c r="M130" s="10">
        <v>500</v>
      </c>
    </row>
    <row r="131" spans="1:13" x14ac:dyDescent="0.2">
      <c r="A131" s="75" t="s">
        <v>603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6">
        <v>6</v>
      </c>
      <c r="M131" s="10">
        <v>1200</v>
      </c>
    </row>
    <row r="132" spans="1:13" x14ac:dyDescent="0.2">
      <c r="A132" s="75" t="s">
        <v>604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6">
        <v>11</v>
      </c>
      <c r="M132" s="10">
        <v>600</v>
      </c>
    </row>
    <row r="133" spans="1:13" x14ac:dyDescent="0.2">
      <c r="A133" s="75" t="s">
        <v>605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6">
        <v>6</v>
      </c>
      <c r="M133" s="10">
        <v>2500</v>
      </c>
    </row>
    <row r="134" spans="1:13" x14ac:dyDescent="0.2">
      <c r="A134" s="75" t="s">
        <v>606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6">
        <v>9</v>
      </c>
      <c r="M134" s="10">
        <v>1600</v>
      </c>
    </row>
    <row r="135" spans="1:13" x14ac:dyDescent="0.2">
      <c r="A135" s="75" t="s">
        <v>607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6">
        <v>4</v>
      </c>
      <c r="M135" s="10">
        <v>1300</v>
      </c>
    </row>
    <row r="136" spans="1:13" x14ac:dyDescent="0.2">
      <c r="A136" s="75" t="s">
        <v>608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6">
        <v>2</v>
      </c>
      <c r="M136" s="10">
        <v>1600</v>
      </c>
    </row>
    <row r="137" spans="1:13" x14ac:dyDescent="0.2">
      <c r="A137" s="74" t="s">
        <v>478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6">
        <v>1</v>
      </c>
      <c r="M137" s="10">
        <v>2300</v>
      </c>
    </row>
    <row r="138" spans="1:13" ht="11.25" customHeight="1" x14ac:dyDescent="0.2">
      <c r="A138" s="75" t="s">
        <v>609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6">
        <v>10</v>
      </c>
      <c r="M138" s="10">
        <v>4100</v>
      </c>
    </row>
    <row r="139" spans="1:13" x14ac:dyDescent="0.2">
      <c r="A139" s="75" t="s">
        <v>610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6">
        <v>4</v>
      </c>
      <c r="M139" s="10">
        <v>7300</v>
      </c>
    </row>
    <row r="140" spans="1:13" x14ac:dyDescent="0.2">
      <c r="A140" s="73" t="s">
        <v>479</v>
      </c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5"/>
      <c r="M140" s="5"/>
    </row>
    <row r="141" spans="1:13" x14ac:dyDescent="0.2">
      <c r="A141" s="75" t="s">
        <v>611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6">
        <v>2</v>
      </c>
      <c r="M141" s="10">
        <v>1700</v>
      </c>
    </row>
    <row r="142" spans="1:13" x14ac:dyDescent="0.2">
      <c r="A142" s="75" t="s">
        <v>612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6">
        <v>2</v>
      </c>
      <c r="M142" s="10">
        <v>2600</v>
      </c>
    </row>
    <row r="143" spans="1:13" x14ac:dyDescent="0.2">
      <c r="A143" s="75" t="s">
        <v>613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6">
        <v>1</v>
      </c>
      <c r="M143" s="10">
        <v>3500</v>
      </c>
    </row>
    <row r="144" spans="1:13" x14ac:dyDescent="0.2">
      <c r="A144" s="75" t="s">
        <v>614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6">
        <v>1</v>
      </c>
      <c r="M144" s="10">
        <v>180400</v>
      </c>
    </row>
    <row r="145" spans="1:13" x14ac:dyDescent="0.2">
      <c r="A145" s="75" t="s">
        <v>615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6">
        <v>3</v>
      </c>
      <c r="M145" s="10">
        <v>2400</v>
      </c>
    </row>
    <row r="146" spans="1:13" x14ac:dyDescent="0.2">
      <c r="A146" s="75" t="s">
        <v>616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6">
        <v>3</v>
      </c>
      <c r="M146" s="10">
        <v>6200</v>
      </c>
    </row>
    <row r="147" spans="1:13" x14ac:dyDescent="0.2">
      <c r="A147" s="75" t="s">
        <v>617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6">
        <v>153</v>
      </c>
      <c r="M147" s="10">
        <v>1300</v>
      </c>
    </row>
    <row r="148" spans="1:13" x14ac:dyDescent="0.2">
      <c r="A148" s="75" t="s">
        <v>618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6">
        <v>3</v>
      </c>
      <c r="M148" s="10">
        <v>2500</v>
      </c>
    </row>
    <row r="149" spans="1:13" x14ac:dyDescent="0.2">
      <c r="A149" s="75" t="s">
        <v>619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6">
        <v>2</v>
      </c>
      <c r="M149" s="10">
        <v>4500</v>
      </c>
    </row>
    <row r="150" spans="1:13" x14ac:dyDescent="0.2">
      <c r="A150" s="75" t="s">
        <v>620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6">
        <v>5</v>
      </c>
      <c r="M150" s="10">
        <v>10700</v>
      </c>
    </row>
    <row r="151" spans="1:13" x14ac:dyDescent="0.2">
      <c r="A151" s="75" t="s">
        <v>621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6">
        <v>5</v>
      </c>
      <c r="M151" s="10">
        <v>13600</v>
      </c>
    </row>
    <row r="152" spans="1:13" x14ac:dyDescent="0.2">
      <c r="A152" s="75" t="s">
        <v>622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6">
        <v>10</v>
      </c>
      <c r="M152" s="10">
        <v>19200</v>
      </c>
    </row>
    <row r="153" spans="1:13" x14ac:dyDescent="0.2">
      <c r="A153" s="75" t="s">
        <v>623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6">
        <v>3</v>
      </c>
      <c r="M153" s="10">
        <v>40800</v>
      </c>
    </row>
    <row r="154" spans="1:13" x14ac:dyDescent="0.2">
      <c r="A154" s="75" t="s">
        <v>624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6">
        <v>6</v>
      </c>
      <c r="M154" s="10">
        <v>2800</v>
      </c>
    </row>
    <row r="155" spans="1:13" x14ac:dyDescent="0.2">
      <c r="A155" s="75" t="s">
        <v>625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6">
        <v>1</v>
      </c>
      <c r="M155" s="10">
        <v>1500</v>
      </c>
    </row>
    <row r="156" spans="1:13" x14ac:dyDescent="0.2">
      <c r="A156" s="75" t="s">
        <v>626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6">
        <v>2</v>
      </c>
      <c r="M156" s="10">
        <v>1000</v>
      </c>
    </row>
    <row r="157" spans="1:13" x14ac:dyDescent="0.2">
      <c r="A157" s="74" t="s">
        <v>480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6">
        <v>1</v>
      </c>
      <c r="M157" s="10">
        <v>600</v>
      </c>
    </row>
    <row r="158" spans="1:13" x14ac:dyDescent="0.2">
      <c r="A158" s="73" t="s">
        <v>446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5"/>
      <c r="M158" s="5"/>
    </row>
    <row r="159" spans="1:13" ht="11.25" customHeight="1" x14ac:dyDescent="0.2">
      <c r="A159" s="75" t="s">
        <v>627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6">
        <v>1</v>
      </c>
      <c r="M159" s="10">
        <v>34900</v>
      </c>
    </row>
    <row r="160" spans="1:13" x14ac:dyDescent="0.2">
      <c r="A160" s="75" t="s">
        <v>556</v>
      </c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6">
        <v>1</v>
      </c>
      <c r="M160" s="10">
        <v>7100</v>
      </c>
    </row>
    <row r="161" spans="1:13" x14ac:dyDescent="0.2">
      <c r="A161" s="73" t="s">
        <v>475</v>
      </c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5"/>
      <c r="M161" s="5"/>
    </row>
    <row r="162" spans="1:13" x14ac:dyDescent="0.2">
      <c r="A162" s="75" t="s">
        <v>596</v>
      </c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6">
        <v>11</v>
      </c>
      <c r="M162" s="10">
        <v>4500</v>
      </c>
    </row>
  </sheetData>
  <mergeCells count="162">
    <mergeCell ref="A1:K1"/>
    <mergeCell ref="A2:K2"/>
    <mergeCell ref="A3:K3"/>
    <mergeCell ref="A4:K4"/>
    <mergeCell ref="A5:K5"/>
    <mergeCell ref="A6:K6"/>
    <mergeCell ref="A13:K13"/>
    <mergeCell ref="A14:K14"/>
    <mergeCell ref="A15:K15"/>
    <mergeCell ref="A16:K16"/>
    <mergeCell ref="A17:K17"/>
    <mergeCell ref="A18:K18"/>
    <mergeCell ref="A7:K7"/>
    <mergeCell ref="A8:K8"/>
    <mergeCell ref="A9:K9"/>
    <mergeCell ref="A10:K10"/>
    <mergeCell ref="A11:K11"/>
    <mergeCell ref="A12:K12"/>
    <mergeCell ref="A25:K25"/>
    <mergeCell ref="A26:K26"/>
    <mergeCell ref="A27:K27"/>
    <mergeCell ref="A28:K28"/>
    <mergeCell ref="A29:K29"/>
    <mergeCell ref="A30:K30"/>
    <mergeCell ref="A19:K19"/>
    <mergeCell ref="A20:K20"/>
    <mergeCell ref="A21:K21"/>
    <mergeCell ref="A22:K22"/>
    <mergeCell ref="A23:K23"/>
    <mergeCell ref="A24:K24"/>
    <mergeCell ref="A37:K37"/>
    <mergeCell ref="A38:K38"/>
    <mergeCell ref="A39:K39"/>
    <mergeCell ref="A40:K40"/>
    <mergeCell ref="A41:K41"/>
    <mergeCell ref="A42:K42"/>
    <mergeCell ref="A31:K31"/>
    <mergeCell ref="A32:K32"/>
    <mergeCell ref="A33:K33"/>
    <mergeCell ref="A34:K34"/>
    <mergeCell ref="A35:K35"/>
    <mergeCell ref="A36:K36"/>
    <mergeCell ref="A49:K49"/>
    <mergeCell ref="A50:K50"/>
    <mergeCell ref="A51:K51"/>
    <mergeCell ref="A52:K52"/>
    <mergeCell ref="A53:K53"/>
    <mergeCell ref="A54:K54"/>
    <mergeCell ref="A43:K43"/>
    <mergeCell ref="A44:K44"/>
    <mergeCell ref="A45:K45"/>
    <mergeCell ref="A46:K46"/>
    <mergeCell ref="A47:K47"/>
    <mergeCell ref="A48:K48"/>
    <mergeCell ref="A61:K61"/>
    <mergeCell ref="A62:K62"/>
    <mergeCell ref="A63:K63"/>
    <mergeCell ref="A64:K64"/>
    <mergeCell ref="A65:K65"/>
    <mergeCell ref="A66:K66"/>
    <mergeCell ref="A55:K55"/>
    <mergeCell ref="A56:K56"/>
    <mergeCell ref="A57:K57"/>
    <mergeCell ref="A58:K58"/>
    <mergeCell ref="A59:K59"/>
    <mergeCell ref="A60:K60"/>
    <mergeCell ref="A73:K73"/>
    <mergeCell ref="A74:K74"/>
    <mergeCell ref="A75:K75"/>
    <mergeCell ref="A76:K76"/>
    <mergeCell ref="A77:K77"/>
    <mergeCell ref="A78:K78"/>
    <mergeCell ref="A67:K67"/>
    <mergeCell ref="A68:K68"/>
    <mergeCell ref="A69:K69"/>
    <mergeCell ref="A70:K70"/>
    <mergeCell ref="A71:K71"/>
    <mergeCell ref="A72:K72"/>
    <mergeCell ref="A85:K85"/>
    <mergeCell ref="A86:K86"/>
    <mergeCell ref="A87:K87"/>
    <mergeCell ref="A88:K88"/>
    <mergeCell ref="A89:K89"/>
    <mergeCell ref="A90:K90"/>
    <mergeCell ref="A79:K79"/>
    <mergeCell ref="A80:K80"/>
    <mergeCell ref="A81:K81"/>
    <mergeCell ref="A82:K82"/>
    <mergeCell ref="A83:K83"/>
    <mergeCell ref="A84:K84"/>
    <mergeCell ref="A97:K97"/>
    <mergeCell ref="A98:K98"/>
    <mergeCell ref="A99:K99"/>
    <mergeCell ref="A100:K100"/>
    <mergeCell ref="A101:K101"/>
    <mergeCell ref="A102:K102"/>
    <mergeCell ref="A91:K91"/>
    <mergeCell ref="A92:K92"/>
    <mergeCell ref="A93:K93"/>
    <mergeCell ref="A94:K94"/>
    <mergeCell ref="A95:K95"/>
    <mergeCell ref="A96:K96"/>
    <mergeCell ref="A109:K109"/>
    <mergeCell ref="A110:K110"/>
    <mergeCell ref="A111:K111"/>
    <mergeCell ref="A112:K112"/>
    <mergeCell ref="A113:K113"/>
    <mergeCell ref="A114:K114"/>
    <mergeCell ref="A103:K103"/>
    <mergeCell ref="A104:K104"/>
    <mergeCell ref="A105:K105"/>
    <mergeCell ref="A106:K106"/>
    <mergeCell ref="A107:K107"/>
    <mergeCell ref="A108:K108"/>
    <mergeCell ref="A121:K121"/>
    <mergeCell ref="A122:K122"/>
    <mergeCell ref="A123:K123"/>
    <mergeCell ref="A124:K124"/>
    <mergeCell ref="A125:K125"/>
    <mergeCell ref="A126:K126"/>
    <mergeCell ref="A115:K115"/>
    <mergeCell ref="A116:K116"/>
    <mergeCell ref="A117:K117"/>
    <mergeCell ref="A118:K118"/>
    <mergeCell ref="A119:K119"/>
    <mergeCell ref="A120:K120"/>
    <mergeCell ref="A133:K133"/>
    <mergeCell ref="A134:K134"/>
    <mergeCell ref="A135:K135"/>
    <mergeCell ref="A136:K136"/>
    <mergeCell ref="A137:K137"/>
    <mergeCell ref="A138:K138"/>
    <mergeCell ref="A127:K127"/>
    <mergeCell ref="A128:K128"/>
    <mergeCell ref="A129:K129"/>
    <mergeCell ref="A130:K130"/>
    <mergeCell ref="A131:K131"/>
    <mergeCell ref="A132:K132"/>
    <mergeCell ref="A145:K145"/>
    <mergeCell ref="A146:K146"/>
    <mergeCell ref="A147:K147"/>
    <mergeCell ref="A148:K148"/>
    <mergeCell ref="A149:K149"/>
    <mergeCell ref="A150:K150"/>
    <mergeCell ref="A139:K139"/>
    <mergeCell ref="A140:K140"/>
    <mergeCell ref="A141:K141"/>
    <mergeCell ref="A142:K142"/>
    <mergeCell ref="A143:K143"/>
    <mergeCell ref="A144:K144"/>
    <mergeCell ref="A157:K157"/>
    <mergeCell ref="A158:K158"/>
    <mergeCell ref="A159:K159"/>
    <mergeCell ref="A160:K160"/>
    <mergeCell ref="A161:K161"/>
    <mergeCell ref="A162:K162"/>
    <mergeCell ref="A151:K151"/>
    <mergeCell ref="A152:K152"/>
    <mergeCell ref="A153:K153"/>
    <mergeCell ref="A154:K154"/>
    <mergeCell ref="A155:K155"/>
    <mergeCell ref="A156:K15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DE1C-953B-4CEE-8B50-9964FA6B6FDD}">
  <dimension ref="A1:D8"/>
  <sheetViews>
    <sheetView zoomScale="190" zoomScaleNormal="190" workbookViewId="0">
      <selection activeCell="D1" sqref="D1"/>
    </sheetView>
  </sheetViews>
  <sheetFormatPr defaultRowHeight="11.25" x14ac:dyDescent="0.2"/>
  <cols>
    <col min="2" max="2" width="72.5" customWidth="1"/>
    <col min="3" max="3" width="11.5" customWidth="1"/>
    <col min="4" max="4" width="18.5" bestFit="1" customWidth="1"/>
  </cols>
  <sheetData>
    <row r="1" spans="1:4" ht="12.75" x14ac:dyDescent="0.2">
      <c r="A1" s="70" t="s">
        <v>124</v>
      </c>
      <c r="B1" s="71"/>
      <c r="C1" s="3" t="s">
        <v>359</v>
      </c>
      <c r="D1" s="3" t="s">
        <v>674</v>
      </c>
    </row>
    <row r="2" spans="1:4" x14ac:dyDescent="0.2">
      <c r="A2" s="72" t="s">
        <v>492</v>
      </c>
      <c r="B2" s="72"/>
      <c r="C2" s="37"/>
      <c r="D2" s="37"/>
    </row>
    <row r="3" spans="1:4" x14ac:dyDescent="0.2">
      <c r="A3" s="76" t="s">
        <v>628</v>
      </c>
      <c r="B3" s="86"/>
      <c r="C3" s="6">
        <v>8</v>
      </c>
      <c r="D3" s="10">
        <v>5300</v>
      </c>
    </row>
    <row r="4" spans="1:4" x14ac:dyDescent="0.2">
      <c r="A4" s="76" t="s">
        <v>629</v>
      </c>
      <c r="B4" s="86"/>
      <c r="C4" s="6">
        <v>28</v>
      </c>
      <c r="D4" s="10">
        <v>13100</v>
      </c>
    </row>
    <row r="5" spans="1:4" x14ac:dyDescent="0.2">
      <c r="A5" s="76" t="s">
        <v>630</v>
      </c>
      <c r="B5" s="86"/>
      <c r="C5" s="6">
        <v>8</v>
      </c>
      <c r="D5" s="10">
        <v>5700</v>
      </c>
    </row>
    <row r="6" spans="1:4" x14ac:dyDescent="0.2">
      <c r="A6" s="76" t="s">
        <v>631</v>
      </c>
      <c r="B6" s="86"/>
      <c r="C6" s="6">
        <v>6</v>
      </c>
      <c r="D6" s="10">
        <v>4400</v>
      </c>
    </row>
    <row r="7" spans="1:4" x14ac:dyDescent="0.2">
      <c r="A7" s="76" t="s">
        <v>632</v>
      </c>
      <c r="B7" s="86"/>
      <c r="C7" s="6">
        <v>4</v>
      </c>
      <c r="D7" s="10">
        <v>7300</v>
      </c>
    </row>
    <row r="8" spans="1:4" x14ac:dyDescent="0.2">
      <c r="A8" s="76" t="s">
        <v>633</v>
      </c>
      <c r="B8" s="86"/>
      <c r="C8" s="6">
        <v>12</v>
      </c>
      <c r="D8" s="10">
        <v>16200</v>
      </c>
    </row>
  </sheetData>
  <mergeCells count="8">
    <mergeCell ref="A7:B7"/>
    <mergeCell ref="A8:B8"/>
    <mergeCell ref="A1:B1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1345-419D-4D30-B3B1-0E4724EBF4EC}">
  <dimension ref="A1:D4"/>
  <sheetViews>
    <sheetView zoomScale="165" zoomScaleNormal="165" workbookViewId="0">
      <selection activeCell="D1" sqref="D1"/>
    </sheetView>
  </sheetViews>
  <sheetFormatPr defaultRowHeight="11.25" x14ac:dyDescent="0.2"/>
  <cols>
    <col min="2" max="2" width="62.5" customWidth="1"/>
    <col min="3" max="3" width="12.5" customWidth="1"/>
    <col min="4" max="4" width="17.5" customWidth="1"/>
  </cols>
  <sheetData>
    <row r="1" spans="1:4" ht="25.5" x14ac:dyDescent="0.2">
      <c r="A1" s="70" t="s">
        <v>124</v>
      </c>
      <c r="B1" s="71"/>
      <c r="C1" s="3" t="s">
        <v>359</v>
      </c>
      <c r="D1" s="3" t="s">
        <v>674</v>
      </c>
    </row>
    <row r="2" spans="1:4" x14ac:dyDescent="0.2">
      <c r="A2" s="116" t="s">
        <v>786</v>
      </c>
      <c r="B2" s="72"/>
      <c r="C2" s="37"/>
      <c r="D2" s="37"/>
    </row>
    <row r="3" spans="1:4" x14ac:dyDescent="0.2">
      <c r="A3" s="76" t="s">
        <v>784</v>
      </c>
      <c r="B3" s="86"/>
      <c r="C3" s="6">
        <v>1</v>
      </c>
      <c r="D3" s="10">
        <v>29700</v>
      </c>
    </row>
    <row r="4" spans="1:4" x14ac:dyDescent="0.2">
      <c r="A4" s="76" t="s">
        <v>785</v>
      </c>
      <c r="B4" s="86"/>
      <c r="C4" s="6">
        <v>1</v>
      </c>
      <c r="D4" s="10">
        <v>51300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2282-9319-4DC6-B5DC-808610A70171}">
  <dimension ref="A1:M10"/>
  <sheetViews>
    <sheetView zoomScale="170" zoomScaleNormal="170" workbookViewId="0">
      <selection activeCell="F18" sqref="F18"/>
    </sheetView>
  </sheetViews>
  <sheetFormatPr defaultRowHeight="11.25" x14ac:dyDescent="0.2"/>
  <cols>
    <col min="9" max="9" width="9" customWidth="1"/>
    <col min="10" max="10" width="9.33203125" hidden="1" customWidth="1"/>
    <col min="11" max="11" width="8.5" hidden="1" customWidth="1"/>
    <col min="12" max="12" width="11.5" customWidth="1"/>
    <col min="13" max="13" width="18.5" bestFit="1" customWidth="1"/>
  </cols>
  <sheetData>
    <row r="1" spans="1:13" ht="24.6" customHeight="1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 t="s">
        <v>359</v>
      </c>
      <c r="M1" s="3" t="s">
        <v>674</v>
      </c>
    </row>
    <row r="2" spans="1:13" x14ac:dyDescent="0.2">
      <c r="A2" s="72" t="s">
        <v>493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37"/>
      <c r="M2" s="37"/>
    </row>
    <row r="3" spans="1:13" x14ac:dyDescent="0.2">
      <c r="A3" s="76" t="s">
        <v>634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59">
        <v>4</v>
      </c>
      <c r="M3" s="10">
        <v>141600</v>
      </c>
    </row>
    <row r="4" spans="1:13" x14ac:dyDescent="0.2">
      <c r="A4" s="76" t="s">
        <v>635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59">
        <v>2</v>
      </c>
      <c r="M4" s="10">
        <v>203400</v>
      </c>
    </row>
    <row r="5" spans="1:13" x14ac:dyDescent="0.2">
      <c r="A5" s="76" t="s">
        <v>636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59">
        <v>1</v>
      </c>
      <c r="M5" s="10">
        <v>28200</v>
      </c>
    </row>
    <row r="6" spans="1:13" x14ac:dyDescent="0.2">
      <c r="A6" s="76" t="s">
        <v>637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59">
        <v>1</v>
      </c>
      <c r="M6" s="10">
        <v>28200</v>
      </c>
    </row>
    <row r="7" spans="1:13" x14ac:dyDescent="0.2">
      <c r="A7" s="76" t="s">
        <v>638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59">
        <v>2</v>
      </c>
      <c r="M7" s="10">
        <v>108900</v>
      </c>
    </row>
    <row r="8" spans="1:13" x14ac:dyDescent="0.2">
      <c r="A8" s="76" t="s">
        <v>639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59">
        <v>2</v>
      </c>
      <c r="M8" s="10">
        <v>162600</v>
      </c>
    </row>
    <row r="9" spans="1:13" x14ac:dyDescent="0.2">
      <c r="A9" s="76" t="s">
        <v>640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59">
        <v>1</v>
      </c>
      <c r="M9" s="10">
        <v>109900</v>
      </c>
    </row>
    <row r="10" spans="1:13" x14ac:dyDescent="0.2">
      <c r="A10" s="76" t="s">
        <v>641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59">
        <v>2</v>
      </c>
      <c r="M10" s="10">
        <v>146500</v>
      </c>
    </row>
  </sheetData>
  <mergeCells count="10">
    <mergeCell ref="A7:K7"/>
    <mergeCell ref="A8:K8"/>
    <mergeCell ref="A9:K9"/>
    <mergeCell ref="A10:K10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0D669-A1F5-40B6-AEA6-9E8CF66F3A7C}">
  <dimension ref="A1:D16"/>
  <sheetViews>
    <sheetView topLeftCell="B1" zoomScale="174" zoomScaleNormal="174" workbookViewId="0">
      <selection activeCell="B2" sqref="B2"/>
    </sheetView>
  </sheetViews>
  <sheetFormatPr defaultRowHeight="11.25" x14ac:dyDescent="0.2"/>
  <cols>
    <col min="1" max="1" width="9.1640625" hidden="1" customWidth="1"/>
    <col min="2" max="2" width="72" customWidth="1"/>
    <col min="3" max="3" width="11.5" customWidth="1"/>
    <col min="4" max="4" width="18" customWidth="1"/>
  </cols>
  <sheetData>
    <row r="1" spans="1:4" ht="25.5" x14ac:dyDescent="0.2">
      <c r="A1" s="70" t="s">
        <v>124</v>
      </c>
      <c r="B1" s="70"/>
      <c r="C1" s="3" t="s">
        <v>359</v>
      </c>
      <c r="D1" s="3" t="s">
        <v>674</v>
      </c>
    </row>
    <row r="2" spans="1:4" ht="10.15" customHeight="1" x14ac:dyDescent="0.2">
      <c r="A2" s="8"/>
      <c r="B2" s="67" t="s">
        <v>761</v>
      </c>
      <c r="C2" s="9"/>
      <c r="D2" s="9"/>
    </row>
    <row r="3" spans="1:4" ht="9" customHeight="1" x14ac:dyDescent="0.2">
      <c r="A3" s="8"/>
      <c r="B3" s="9" t="s">
        <v>762</v>
      </c>
      <c r="C3" s="4"/>
      <c r="D3" s="4"/>
    </row>
    <row r="4" spans="1:4" ht="10.15" customHeight="1" x14ac:dyDescent="0.2">
      <c r="A4" s="77" t="s">
        <v>741</v>
      </c>
      <c r="B4" s="77"/>
      <c r="C4" s="37"/>
      <c r="D4" s="37"/>
    </row>
    <row r="5" spans="1:4" ht="9.6" customHeight="1" x14ac:dyDescent="0.2">
      <c r="A5" s="76" t="s">
        <v>738</v>
      </c>
      <c r="B5" s="76"/>
      <c r="C5" s="6">
        <v>23</v>
      </c>
      <c r="D5" s="33" t="s">
        <v>750</v>
      </c>
    </row>
    <row r="6" spans="1:4" ht="10.15" customHeight="1" x14ac:dyDescent="0.2">
      <c r="A6" s="76" t="s">
        <v>739</v>
      </c>
      <c r="B6" s="76"/>
      <c r="C6" s="6">
        <v>38</v>
      </c>
      <c r="D6" s="33" t="s">
        <v>751</v>
      </c>
    </row>
    <row r="7" spans="1:4" ht="10.15" customHeight="1" x14ac:dyDescent="0.2">
      <c r="A7" s="76" t="s">
        <v>740</v>
      </c>
      <c r="B7" s="76"/>
      <c r="C7" s="6">
        <v>20</v>
      </c>
      <c r="D7" s="33" t="s">
        <v>752</v>
      </c>
    </row>
    <row r="8" spans="1:4" x14ac:dyDescent="0.2">
      <c r="A8" s="77" t="s">
        <v>742</v>
      </c>
      <c r="B8" s="77"/>
      <c r="C8" s="37"/>
      <c r="D8" s="37"/>
    </row>
    <row r="9" spans="1:4" x14ac:dyDescent="0.2">
      <c r="A9" s="76" t="s">
        <v>743</v>
      </c>
      <c r="B9" s="76"/>
      <c r="C9" s="6">
        <v>34</v>
      </c>
      <c r="D9" s="33" t="s">
        <v>753</v>
      </c>
    </row>
    <row r="10" spans="1:4" x14ac:dyDescent="0.2">
      <c r="A10" s="34"/>
      <c r="B10" s="34" t="s">
        <v>744</v>
      </c>
      <c r="C10" s="6">
        <v>37</v>
      </c>
      <c r="D10" s="33" t="s">
        <v>754</v>
      </c>
    </row>
    <row r="11" spans="1:4" x14ac:dyDescent="0.2">
      <c r="A11" s="34"/>
      <c r="B11" s="53" t="s">
        <v>1011</v>
      </c>
      <c r="C11" s="54">
        <v>14</v>
      </c>
      <c r="D11" s="33" t="s">
        <v>755</v>
      </c>
    </row>
    <row r="12" spans="1:4" x14ac:dyDescent="0.2">
      <c r="A12" s="34"/>
      <c r="B12" s="34" t="s">
        <v>745</v>
      </c>
      <c r="C12" s="54">
        <v>31</v>
      </c>
      <c r="D12" s="33" t="s">
        <v>756</v>
      </c>
    </row>
    <row r="13" spans="1:4" x14ac:dyDescent="0.2">
      <c r="A13" s="34"/>
      <c r="B13" s="34" t="s">
        <v>746</v>
      </c>
      <c r="C13" s="6">
        <v>38</v>
      </c>
      <c r="D13" s="33" t="s">
        <v>757</v>
      </c>
    </row>
    <row r="14" spans="1:4" x14ac:dyDescent="0.2">
      <c r="A14" s="34"/>
      <c r="B14" s="34" t="s">
        <v>747</v>
      </c>
      <c r="C14" s="6">
        <v>10</v>
      </c>
      <c r="D14" s="33" t="s">
        <v>758</v>
      </c>
    </row>
    <row r="15" spans="1:4" x14ac:dyDescent="0.2">
      <c r="A15" s="34"/>
      <c r="B15" s="34" t="s">
        <v>748</v>
      </c>
      <c r="C15" s="6">
        <v>20</v>
      </c>
      <c r="D15" s="33" t="s">
        <v>759</v>
      </c>
    </row>
    <row r="16" spans="1:4" x14ac:dyDescent="0.2">
      <c r="A16" s="76" t="s">
        <v>749</v>
      </c>
      <c r="B16" s="76"/>
      <c r="C16" s="6">
        <v>10</v>
      </c>
      <c r="D16" s="33" t="s">
        <v>760</v>
      </c>
    </row>
  </sheetData>
  <mergeCells count="8">
    <mergeCell ref="A9:B9"/>
    <mergeCell ref="A16:B16"/>
    <mergeCell ref="A1:B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133E-3179-4754-AF95-CEA28AA72E60}">
  <dimension ref="A1:C22"/>
  <sheetViews>
    <sheetView zoomScale="205" zoomScaleNormal="205" workbookViewId="0">
      <selection activeCell="A2" sqref="A2"/>
    </sheetView>
  </sheetViews>
  <sheetFormatPr defaultRowHeight="11.25" x14ac:dyDescent="0.2"/>
  <cols>
    <col min="1" max="1" width="80.6640625" bestFit="1" customWidth="1"/>
    <col min="2" max="2" width="14.5" customWidth="1"/>
    <col min="3" max="3" width="18.5" bestFit="1" customWidth="1"/>
  </cols>
  <sheetData>
    <row r="1" spans="1:3" ht="12.75" x14ac:dyDescent="0.2">
      <c r="A1" s="8" t="s">
        <v>124</v>
      </c>
      <c r="B1" s="3" t="s">
        <v>359</v>
      </c>
      <c r="C1" s="2" t="s">
        <v>674</v>
      </c>
    </row>
    <row r="2" spans="1:3" x14ac:dyDescent="0.2">
      <c r="A2" s="68" t="s">
        <v>1067</v>
      </c>
      <c r="B2" s="4"/>
      <c r="C2" s="4"/>
    </row>
    <row r="3" spans="1:3" ht="11.25" customHeight="1" x14ac:dyDescent="0.2">
      <c r="A3" s="4" t="s">
        <v>360</v>
      </c>
      <c r="B3" s="5"/>
      <c r="C3" s="5"/>
    </row>
    <row r="4" spans="1:3" ht="11.25" customHeight="1" x14ac:dyDescent="0.2">
      <c r="A4" s="7" t="s">
        <v>361</v>
      </c>
      <c r="B4" s="6">
        <v>6</v>
      </c>
      <c r="C4" s="10">
        <v>3600</v>
      </c>
    </row>
    <row r="5" spans="1:3" ht="11.25" customHeight="1" x14ac:dyDescent="0.2">
      <c r="A5" s="7" t="s">
        <v>362</v>
      </c>
      <c r="B5" s="6">
        <v>4</v>
      </c>
      <c r="C5" s="10">
        <v>8100</v>
      </c>
    </row>
    <row r="6" spans="1:3" x14ac:dyDescent="0.2">
      <c r="A6" s="12" t="s">
        <v>507</v>
      </c>
      <c r="B6" s="6">
        <v>1</v>
      </c>
      <c r="C6" s="10">
        <v>77500</v>
      </c>
    </row>
    <row r="7" spans="1:3" ht="11.25" customHeight="1" x14ac:dyDescent="0.2">
      <c r="A7" s="7" t="s">
        <v>363</v>
      </c>
      <c r="B7" s="6">
        <v>1</v>
      </c>
      <c r="C7" s="10">
        <v>286500</v>
      </c>
    </row>
    <row r="8" spans="1:3" ht="11.25" customHeight="1" x14ac:dyDescent="0.2">
      <c r="A8" s="7" t="s">
        <v>364</v>
      </c>
      <c r="B8" s="6">
        <v>1</v>
      </c>
      <c r="C8" s="10">
        <v>284300</v>
      </c>
    </row>
    <row r="9" spans="1:3" x14ac:dyDescent="0.2">
      <c r="A9" s="7" t="s">
        <v>365</v>
      </c>
      <c r="B9" s="6">
        <v>3</v>
      </c>
      <c r="C9" s="10">
        <v>195300</v>
      </c>
    </row>
    <row r="10" spans="1:3" ht="11.25" customHeight="1" x14ac:dyDescent="0.2">
      <c r="A10" s="7" t="s">
        <v>366</v>
      </c>
      <c r="B10" s="6">
        <v>1</v>
      </c>
      <c r="C10" s="10">
        <v>465000</v>
      </c>
    </row>
    <row r="11" spans="1:3" x14ac:dyDescent="0.2">
      <c r="A11" s="9" t="s">
        <v>370</v>
      </c>
      <c r="B11" s="5"/>
      <c r="C11" s="11"/>
    </row>
    <row r="12" spans="1:3" x14ac:dyDescent="0.2">
      <c r="A12" s="7" t="s">
        <v>367</v>
      </c>
      <c r="B12" s="6">
        <v>12</v>
      </c>
      <c r="C12" s="10">
        <v>148000</v>
      </c>
    </row>
    <row r="13" spans="1:3" x14ac:dyDescent="0.2">
      <c r="A13" s="7" t="s">
        <v>368</v>
      </c>
      <c r="B13" s="6">
        <v>8</v>
      </c>
      <c r="C13" s="10">
        <v>163200</v>
      </c>
    </row>
    <row r="14" spans="1:3" x14ac:dyDescent="0.2">
      <c r="A14" s="7" t="s">
        <v>369</v>
      </c>
      <c r="B14" s="6">
        <v>2</v>
      </c>
      <c r="C14" s="10">
        <v>1199900</v>
      </c>
    </row>
    <row r="15" spans="1:3" x14ac:dyDescent="0.2">
      <c r="A15" s="9" t="s">
        <v>494</v>
      </c>
      <c r="B15" s="5"/>
      <c r="C15" s="11"/>
    </row>
    <row r="16" spans="1:3" x14ac:dyDescent="0.2">
      <c r="A16" s="7" t="s">
        <v>495</v>
      </c>
      <c r="B16" s="6">
        <v>15</v>
      </c>
      <c r="C16" s="10">
        <v>16500</v>
      </c>
    </row>
    <row r="17" spans="1:3" x14ac:dyDescent="0.2">
      <c r="A17" s="66" t="s">
        <v>1066</v>
      </c>
      <c r="B17" s="6">
        <v>48</v>
      </c>
      <c r="C17" s="10">
        <v>11000</v>
      </c>
    </row>
    <row r="18" spans="1:3" x14ac:dyDescent="0.2">
      <c r="A18" s="27" t="s">
        <v>496</v>
      </c>
      <c r="B18" s="6">
        <v>1</v>
      </c>
      <c r="C18" s="10">
        <v>90000</v>
      </c>
    </row>
    <row r="19" spans="1:3" x14ac:dyDescent="0.2">
      <c r="A19" s="27" t="s">
        <v>497</v>
      </c>
      <c r="B19" s="6">
        <v>1</v>
      </c>
      <c r="C19" s="10">
        <v>140000</v>
      </c>
    </row>
    <row r="20" spans="1:3" x14ac:dyDescent="0.2">
      <c r="A20" s="7" t="s">
        <v>498</v>
      </c>
      <c r="B20" s="6">
        <v>1</v>
      </c>
      <c r="C20" s="10">
        <v>199600</v>
      </c>
    </row>
    <row r="21" spans="1:3" x14ac:dyDescent="0.2">
      <c r="A21" s="7" t="s">
        <v>499</v>
      </c>
      <c r="B21" s="6">
        <v>1</v>
      </c>
      <c r="C21" s="10">
        <v>374000</v>
      </c>
    </row>
    <row r="22" spans="1:3" x14ac:dyDescent="0.2">
      <c r="A22" s="30" t="s">
        <v>675</v>
      </c>
      <c r="B22" s="31">
        <v>24</v>
      </c>
      <c r="C22" s="10">
        <v>1300</v>
      </c>
    </row>
  </sheetData>
  <printOptions horizontalCentered="1"/>
  <pageMargins left="0" right="0" top="0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80AE-4C2B-4D63-BAE7-12822D6C62A6}">
  <dimension ref="A1:X200"/>
  <sheetViews>
    <sheetView zoomScale="179" zoomScaleNormal="179" workbookViewId="0">
      <selection activeCell="Y4" sqref="Y4"/>
    </sheetView>
  </sheetViews>
  <sheetFormatPr defaultRowHeight="11.25" x14ac:dyDescent="0.2"/>
  <cols>
    <col min="7" max="7" width="5.33203125" customWidth="1"/>
    <col min="8" max="10" width="9.33203125" hidden="1" customWidth="1"/>
    <col min="12" max="12" width="6" customWidth="1"/>
    <col min="13" max="15" width="9.33203125" hidden="1" customWidth="1"/>
    <col min="16" max="16" width="2" hidden="1" customWidth="1"/>
    <col min="18" max="18" width="5.33203125" customWidth="1"/>
    <col min="19" max="19" width="5.5" hidden="1" customWidth="1"/>
    <col min="20" max="22" width="9.33203125" hidden="1" customWidth="1"/>
    <col min="23" max="23" width="1.5" hidden="1" customWidth="1"/>
    <col min="24" max="24" width="3.83203125" customWidth="1"/>
  </cols>
  <sheetData>
    <row r="1" spans="1:24" ht="12.75" customHeight="1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0" t="s">
        <v>359</v>
      </c>
      <c r="L1" s="71"/>
      <c r="M1" s="64"/>
      <c r="N1" s="64"/>
      <c r="O1" s="64"/>
      <c r="P1" s="64"/>
      <c r="Q1" s="82" t="s">
        <v>674</v>
      </c>
      <c r="R1" s="83"/>
      <c r="S1" s="83"/>
      <c r="T1" s="83"/>
      <c r="U1" s="83"/>
      <c r="V1" s="83"/>
      <c r="W1" s="83"/>
      <c r="X1" s="84"/>
    </row>
    <row r="2" spans="1:24" x14ac:dyDescent="0.2">
      <c r="A2" s="78" t="s">
        <v>816</v>
      </c>
      <c r="B2" s="78"/>
      <c r="C2" s="78"/>
      <c r="D2" s="78"/>
      <c r="E2" s="78"/>
      <c r="F2" s="78"/>
      <c r="G2" s="78"/>
      <c r="H2" s="78"/>
      <c r="I2" s="78"/>
      <c r="J2" s="78"/>
      <c r="K2" s="79">
        <v>1</v>
      </c>
      <c r="L2" s="79"/>
      <c r="M2" s="79"/>
      <c r="N2" s="79"/>
      <c r="O2" s="63"/>
      <c r="P2" s="63"/>
      <c r="Q2" s="80">
        <v>12200</v>
      </c>
      <c r="R2" s="80"/>
      <c r="S2" s="80"/>
      <c r="T2" s="80"/>
      <c r="U2" s="80"/>
      <c r="V2" s="80"/>
      <c r="W2" s="80"/>
      <c r="X2" s="80"/>
    </row>
    <row r="3" spans="1:24" x14ac:dyDescent="0.2">
      <c r="A3" s="78" t="s">
        <v>817</v>
      </c>
      <c r="B3" s="78"/>
      <c r="C3" s="78"/>
      <c r="D3" s="78"/>
      <c r="E3" s="78"/>
      <c r="F3" s="78"/>
      <c r="G3" s="78"/>
      <c r="H3" s="78"/>
      <c r="I3" s="78"/>
      <c r="J3" s="78"/>
      <c r="K3" s="79">
        <v>11</v>
      </c>
      <c r="L3" s="79"/>
      <c r="M3" s="79"/>
      <c r="N3" s="79"/>
      <c r="O3" s="63"/>
      <c r="P3" s="63"/>
      <c r="Q3" s="80">
        <v>8700</v>
      </c>
      <c r="R3" s="80"/>
      <c r="S3" s="80"/>
      <c r="T3" s="80"/>
      <c r="U3" s="80"/>
      <c r="V3" s="80"/>
      <c r="W3" s="80"/>
      <c r="X3" s="80"/>
    </row>
    <row r="4" spans="1:24" x14ac:dyDescent="0.2">
      <c r="A4" s="78" t="s">
        <v>818</v>
      </c>
      <c r="B4" s="78"/>
      <c r="C4" s="78"/>
      <c r="D4" s="78"/>
      <c r="E4" s="78"/>
      <c r="F4" s="78"/>
      <c r="G4" s="78"/>
      <c r="H4" s="78"/>
      <c r="I4" s="78"/>
      <c r="J4" s="78"/>
      <c r="K4" s="79">
        <v>7</v>
      </c>
      <c r="L4" s="79"/>
      <c r="M4" s="79"/>
      <c r="N4" s="79"/>
      <c r="O4" s="63"/>
      <c r="P4" s="63"/>
      <c r="Q4" s="80">
        <v>8700</v>
      </c>
      <c r="R4" s="80"/>
      <c r="S4" s="80"/>
      <c r="T4" s="80"/>
      <c r="U4" s="80"/>
      <c r="V4" s="80"/>
      <c r="W4" s="80"/>
      <c r="X4" s="80"/>
    </row>
    <row r="5" spans="1:24" x14ac:dyDescent="0.2">
      <c r="A5" s="78" t="s">
        <v>819</v>
      </c>
      <c r="B5" s="78"/>
      <c r="C5" s="78"/>
      <c r="D5" s="78"/>
      <c r="E5" s="78"/>
      <c r="F5" s="78"/>
      <c r="G5" s="78"/>
      <c r="H5" s="78"/>
      <c r="I5" s="78"/>
      <c r="J5" s="78"/>
      <c r="K5" s="79">
        <v>11</v>
      </c>
      <c r="L5" s="79"/>
      <c r="M5" s="79"/>
      <c r="N5" s="79"/>
      <c r="O5" s="63"/>
      <c r="P5" s="63"/>
      <c r="Q5" s="80">
        <v>8700</v>
      </c>
      <c r="R5" s="80"/>
      <c r="S5" s="80"/>
      <c r="T5" s="80"/>
      <c r="U5" s="80"/>
      <c r="V5" s="80"/>
      <c r="W5" s="80"/>
      <c r="X5" s="80"/>
    </row>
    <row r="6" spans="1:24" x14ac:dyDescent="0.2">
      <c r="A6" s="78" t="s">
        <v>820</v>
      </c>
      <c r="B6" s="78"/>
      <c r="C6" s="78"/>
      <c r="D6" s="78"/>
      <c r="E6" s="78"/>
      <c r="F6" s="78"/>
      <c r="G6" s="78"/>
      <c r="H6" s="78"/>
      <c r="I6" s="78"/>
      <c r="J6" s="78"/>
      <c r="K6" s="79">
        <v>3</v>
      </c>
      <c r="L6" s="79"/>
      <c r="M6" s="79"/>
      <c r="N6" s="79"/>
      <c r="O6" s="63"/>
      <c r="P6" s="63"/>
      <c r="Q6" s="80">
        <v>8700</v>
      </c>
      <c r="R6" s="80"/>
      <c r="S6" s="80"/>
      <c r="T6" s="80"/>
      <c r="U6" s="80"/>
      <c r="V6" s="80"/>
      <c r="W6" s="80"/>
      <c r="X6" s="80"/>
    </row>
    <row r="7" spans="1:24" x14ac:dyDescent="0.2">
      <c r="A7" s="78" t="s">
        <v>821</v>
      </c>
      <c r="B7" s="78"/>
      <c r="C7" s="78"/>
      <c r="D7" s="78"/>
      <c r="E7" s="78"/>
      <c r="F7" s="78"/>
      <c r="G7" s="78"/>
      <c r="H7" s="78"/>
      <c r="I7" s="78"/>
      <c r="J7" s="78"/>
      <c r="K7" s="79">
        <v>1</v>
      </c>
      <c r="L7" s="79"/>
      <c r="M7" s="79"/>
      <c r="N7" s="79"/>
      <c r="O7" s="63"/>
      <c r="P7" s="63"/>
      <c r="Q7" s="80">
        <v>8700</v>
      </c>
      <c r="R7" s="80"/>
      <c r="S7" s="80"/>
      <c r="T7" s="80"/>
      <c r="U7" s="80"/>
      <c r="V7" s="80"/>
      <c r="W7" s="80"/>
      <c r="X7" s="80"/>
    </row>
    <row r="8" spans="1:24" x14ac:dyDescent="0.2">
      <c r="A8" s="78" t="s">
        <v>822</v>
      </c>
      <c r="B8" s="78"/>
      <c r="C8" s="78"/>
      <c r="D8" s="78"/>
      <c r="E8" s="78"/>
      <c r="F8" s="78"/>
      <c r="G8" s="78"/>
      <c r="H8" s="78"/>
      <c r="I8" s="78"/>
      <c r="J8" s="78"/>
      <c r="K8" s="79">
        <v>1</v>
      </c>
      <c r="L8" s="79"/>
      <c r="M8" s="79"/>
      <c r="N8" s="79"/>
      <c r="O8" s="63"/>
      <c r="P8" s="63"/>
      <c r="Q8" s="80">
        <v>8700</v>
      </c>
      <c r="R8" s="80"/>
      <c r="S8" s="80"/>
      <c r="T8" s="80"/>
      <c r="U8" s="80"/>
      <c r="V8" s="80"/>
      <c r="W8" s="80"/>
      <c r="X8" s="80"/>
    </row>
    <row r="9" spans="1:24" x14ac:dyDescent="0.2">
      <c r="A9" s="78" t="s">
        <v>823</v>
      </c>
      <c r="B9" s="78"/>
      <c r="C9" s="78"/>
      <c r="D9" s="78"/>
      <c r="E9" s="78"/>
      <c r="F9" s="78"/>
      <c r="G9" s="78"/>
      <c r="H9" s="78"/>
      <c r="I9" s="78"/>
      <c r="J9" s="78"/>
      <c r="K9" s="79">
        <v>3</v>
      </c>
      <c r="L9" s="79"/>
      <c r="M9" s="79"/>
      <c r="N9" s="79"/>
      <c r="O9" s="63"/>
      <c r="P9" s="63"/>
      <c r="Q9" s="80">
        <v>8700</v>
      </c>
      <c r="R9" s="80"/>
      <c r="S9" s="80"/>
      <c r="T9" s="80"/>
      <c r="U9" s="80"/>
      <c r="V9" s="80"/>
      <c r="W9" s="80"/>
      <c r="X9" s="80"/>
    </row>
    <row r="10" spans="1:24" x14ac:dyDescent="0.2">
      <c r="A10" s="78" t="s">
        <v>824</v>
      </c>
      <c r="B10" s="78"/>
      <c r="C10" s="78"/>
      <c r="D10" s="78"/>
      <c r="E10" s="78"/>
      <c r="F10" s="78"/>
      <c r="G10" s="78"/>
      <c r="H10" s="78"/>
      <c r="I10" s="78"/>
      <c r="J10" s="78"/>
      <c r="K10" s="79">
        <v>2</v>
      </c>
      <c r="L10" s="79"/>
      <c r="M10" s="79"/>
      <c r="N10" s="79"/>
      <c r="O10" s="63"/>
      <c r="P10" s="63"/>
      <c r="Q10" s="80">
        <v>8700</v>
      </c>
      <c r="R10" s="80"/>
      <c r="S10" s="80"/>
      <c r="T10" s="80"/>
      <c r="U10" s="80"/>
      <c r="V10" s="80"/>
      <c r="W10" s="80"/>
      <c r="X10" s="80"/>
    </row>
    <row r="11" spans="1:24" x14ac:dyDescent="0.2">
      <c r="A11" s="78" t="s">
        <v>825</v>
      </c>
      <c r="B11" s="78"/>
      <c r="C11" s="78"/>
      <c r="D11" s="78"/>
      <c r="E11" s="78"/>
      <c r="F11" s="78"/>
      <c r="G11" s="78"/>
      <c r="H11" s="78"/>
      <c r="I11" s="78"/>
      <c r="J11" s="78"/>
      <c r="K11" s="79">
        <v>2</v>
      </c>
      <c r="L11" s="79"/>
      <c r="M11" s="79"/>
      <c r="N11" s="79"/>
      <c r="O11" s="63"/>
      <c r="P11" s="63"/>
      <c r="Q11" s="80">
        <v>8700</v>
      </c>
      <c r="R11" s="80"/>
      <c r="S11" s="80"/>
      <c r="T11" s="80"/>
      <c r="U11" s="80"/>
      <c r="V11" s="80"/>
      <c r="W11" s="80"/>
      <c r="X11" s="80"/>
    </row>
    <row r="12" spans="1:24" x14ac:dyDescent="0.2">
      <c r="A12" s="78" t="s">
        <v>826</v>
      </c>
      <c r="B12" s="78"/>
      <c r="C12" s="78"/>
      <c r="D12" s="78"/>
      <c r="E12" s="78"/>
      <c r="F12" s="78"/>
      <c r="G12" s="78"/>
      <c r="H12" s="78"/>
      <c r="I12" s="78"/>
      <c r="J12" s="78"/>
      <c r="K12" s="79">
        <v>2</v>
      </c>
      <c r="L12" s="79"/>
      <c r="M12" s="79"/>
      <c r="N12" s="79"/>
      <c r="O12" s="63"/>
      <c r="P12" s="63"/>
      <c r="Q12" s="80">
        <v>8700</v>
      </c>
      <c r="R12" s="80"/>
      <c r="S12" s="80"/>
      <c r="T12" s="80"/>
      <c r="U12" s="80"/>
      <c r="V12" s="80"/>
      <c r="W12" s="80"/>
      <c r="X12" s="80"/>
    </row>
    <row r="13" spans="1:24" x14ac:dyDescent="0.2">
      <c r="A13" s="78" t="s">
        <v>827</v>
      </c>
      <c r="B13" s="78"/>
      <c r="C13" s="78"/>
      <c r="D13" s="78"/>
      <c r="E13" s="78"/>
      <c r="F13" s="78"/>
      <c r="G13" s="78"/>
      <c r="H13" s="78"/>
      <c r="I13" s="78"/>
      <c r="J13" s="78"/>
      <c r="K13" s="79">
        <v>4</v>
      </c>
      <c r="L13" s="79"/>
      <c r="M13" s="79"/>
      <c r="N13" s="79"/>
      <c r="O13" s="63"/>
      <c r="P13" s="63"/>
      <c r="Q13" s="80">
        <v>10200</v>
      </c>
      <c r="R13" s="80"/>
      <c r="S13" s="80"/>
      <c r="T13" s="80"/>
      <c r="U13" s="80"/>
      <c r="V13" s="80"/>
      <c r="W13" s="80"/>
      <c r="X13" s="80"/>
    </row>
    <row r="14" spans="1:24" x14ac:dyDescent="0.2">
      <c r="A14" s="78" t="s">
        <v>828</v>
      </c>
      <c r="B14" s="78"/>
      <c r="C14" s="78"/>
      <c r="D14" s="78"/>
      <c r="E14" s="78"/>
      <c r="F14" s="78"/>
      <c r="G14" s="78"/>
      <c r="H14" s="78"/>
      <c r="I14" s="78"/>
      <c r="J14" s="78"/>
      <c r="K14" s="79">
        <v>4</v>
      </c>
      <c r="L14" s="79"/>
      <c r="M14" s="79"/>
      <c r="N14" s="79"/>
      <c r="O14" s="63"/>
      <c r="P14" s="63"/>
      <c r="Q14" s="80">
        <v>17000</v>
      </c>
      <c r="R14" s="80"/>
      <c r="S14" s="80"/>
      <c r="T14" s="80"/>
      <c r="U14" s="80"/>
      <c r="V14" s="80"/>
      <c r="W14" s="80"/>
      <c r="X14" s="80"/>
    </row>
    <row r="15" spans="1:24" x14ac:dyDescent="0.2">
      <c r="A15" s="78" t="s">
        <v>829</v>
      </c>
      <c r="B15" s="78"/>
      <c r="C15" s="78"/>
      <c r="D15" s="78"/>
      <c r="E15" s="78"/>
      <c r="F15" s="78"/>
      <c r="G15" s="78"/>
      <c r="H15" s="78"/>
      <c r="I15" s="78"/>
      <c r="J15" s="78"/>
      <c r="K15" s="79">
        <v>1</v>
      </c>
      <c r="L15" s="79"/>
      <c r="M15" s="79"/>
      <c r="N15" s="79"/>
      <c r="O15" s="63"/>
      <c r="P15" s="63"/>
      <c r="Q15" s="80">
        <v>8700</v>
      </c>
      <c r="R15" s="80"/>
      <c r="S15" s="80"/>
      <c r="T15" s="80"/>
      <c r="U15" s="80"/>
      <c r="V15" s="80"/>
      <c r="W15" s="80"/>
      <c r="X15" s="80"/>
    </row>
    <row r="16" spans="1:24" x14ac:dyDescent="0.2">
      <c r="A16" s="78" t="s">
        <v>830</v>
      </c>
      <c r="B16" s="78"/>
      <c r="C16" s="78"/>
      <c r="D16" s="78"/>
      <c r="E16" s="78"/>
      <c r="F16" s="78"/>
      <c r="G16" s="78"/>
      <c r="H16" s="78"/>
      <c r="I16" s="78"/>
      <c r="J16" s="78"/>
      <c r="K16" s="79">
        <v>2</v>
      </c>
      <c r="L16" s="79"/>
      <c r="M16" s="79"/>
      <c r="N16" s="79"/>
      <c r="O16" s="63"/>
      <c r="P16" s="63"/>
      <c r="Q16" s="80">
        <v>15600</v>
      </c>
      <c r="R16" s="80"/>
      <c r="S16" s="80"/>
      <c r="T16" s="80"/>
      <c r="U16" s="80"/>
      <c r="V16" s="80"/>
      <c r="W16" s="80"/>
      <c r="X16" s="80"/>
    </row>
    <row r="17" spans="1:24" x14ac:dyDescent="0.2">
      <c r="A17" s="78" t="s">
        <v>831</v>
      </c>
      <c r="B17" s="78"/>
      <c r="C17" s="78"/>
      <c r="D17" s="78"/>
      <c r="E17" s="78"/>
      <c r="F17" s="78"/>
      <c r="G17" s="78"/>
      <c r="H17" s="78"/>
      <c r="I17" s="78"/>
      <c r="J17" s="78"/>
      <c r="K17" s="79">
        <v>8</v>
      </c>
      <c r="L17" s="79"/>
      <c r="M17" s="79"/>
      <c r="N17" s="79"/>
      <c r="O17" s="63"/>
      <c r="P17" s="63"/>
      <c r="Q17" s="80">
        <v>30900</v>
      </c>
      <c r="R17" s="80"/>
      <c r="S17" s="80"/>
      <c r="T17" s="80"/>
      <c r="U17" s="80"/>
      <c r="V17" s="80"/>
      <c r="W17" s="80"/>
      <c r="X17" s="80"/>
    </row>
    <row r="18" spans="1:24" x14ac:dyDescent="0.2">
      <c r="A18" s="78" t="s">
        <v>832</v>
      </c>
      <c r="B18" s="78"/>
      <c r="C18" s="78"/>
      <c r="D18" s="78"/>
      <c r="E18" s="78"/>
      <c r="F18" s="78"/>
      <c r="G18" s="78"/>
      <c r="H18" s="78"/>
      <c r="I18" s="78"/>
      <c r="J18" s="78"/>
      <c r="K18" s="79">
        <v>4</v>
      </c>
      <c r="L18" s="79"/>
      <c r="M18" s="79"/>
      <c r="N18" s="79"/>
      <c r="O18" s="63"/>
      <c r="P18" s="63"/>
      <c r="Q18" s="80">
        <v>46100</v>
      </c>
      <c r="R18" s="80"/>
      <c r="S18" s="80"/>
      <c r="T18" s="80"/>
      <c r="U18" s="80"/>
      <c r="V18" s="80"/>
      <c r="W18" s="80"/>
      <c r="X18" s="80"/>
    </row>
    <row r="19" spans="1:24" x14ac:dyDescent="0.2">
      <c r="A19" s="78" t="s">
        <v>833</v>
      </c>
      <c r="B19" s="78"/>
      <c r="C19" s="78"/>
      <c r="D19" s="78"/>
      <c r="E19" s="78"/>
      <c r="F19" s="78"/>
      <c r="G19" s="78"/>
      <c r="H19" s="78"/>
      <c r="I19" s="78"/>
      <c r="J19" s="78"/>
      <c r="K19" s="79">
        <v>4</v>
      </c>
      <c r="L19" s="79"/>
      <c r="M19" s="79"/>
      <c r="N19" s="79"/>
      <c r="O19" s="63"/>
      <c r="P19" s="63"/>
      <c r="Q19" s="80">
        <v>32300</v>
      </c>
      <c r="R19" s="80"/>
      <c r="S19" s="80"/>
      <c r="T19" s="80"/>
      <c r="U19" s="80"/>
      <c r="V19" s="80"/>
      <c r="W19" s="80"/>
      <c r="X19" s="80"/>
    </row>
    <row r="20" spans="1:24" x14ac:dyDescent="0.2">
      <c r="A20" s="78" t="s">
        <v>834</v>
      </c>
      <c r="B20" s="78"/>
      <c r="C20" s="78"/>
      <c r="D20" s="78"/>
      <c r="E20" s="78"/>
      <c r="F20" s="78"/>
      <c r="G20" s="78"/>
      <c r="H20" s="78"/>
      <c r="I20" s="78"/>
      <c r="J20" s="78"/>
      <c r="K20" s="79">
        <v>2</v>
      </c>
      <c r="L20" s="79"/>
      <c r="M20" s="79"/>
      <c r="N20" s="79"/>
      <c r="O20" s="63"/>
      <c r="P20" s="63"/>
      <c r="Q20" s="80">
        <v>2200</v>
      </c>
      <c r="R20" s="80"/>
      <c r="S20" s="80"/>
      <c r="T20" s="80"/>
      <c r="U20" s="80"/>
      <c r="V20" s="80"/>
      <c r="W20" s="80"/>
      <c r="X20" s="80"/>
    </row>
    <row r="21" spans="1:24" x14ac:dyDescent="0.2">
      <c r="A21" s="78" t="s">
        <v>835</v>
      </c>
      <c r="B21" s="78"/>
      <c r="C21" s="78"/>
      <c r="D21" s="78"/>
      <c r="E21" s="78"/>
      <c r="F21" s="78"/>
      <c r="G21" s="78"/>
      <c r="H21" s="78"/>
      <c r="I21" s="78"/>
      <c r="J21" s="78"/>
      <c r="K21" s="79">
        <v>3</v>
      </c>
      <c r="L21" s="79"/>
      <c r="M21" s="79"/>
      <c r="N21" s="79"/>
      <c r="O21" s="63"/>
      <c r="P21" s="63"/>
      <c r="Q21" s="80">
        <v>22800</v>
      </c>
      <c r="R21" s="80"/>
      <c r="S21" s="80"/>
      <c r="T21" s="80"/>
      <c r="U21" s="80"/>
      <c r="V21" s="80"/>
      <c r="W21" s="80"/>
      <c r="X21" s="80"/>
    </row>
    <row r="22" spans="1:24" x14ac:dyDescent="0.2">
      <c r="A22" s="78" t="s">
        <v>836</v>
      </c>
      <c r="B22" s="78"/>
      <c r="C22" s="78"/>
      <c r="D22" s="78"/>
      <c r="E22" s="78"/>
      <c r="F22" s="78"/>
      <c r="G22" s="78"/>
      <c r="H22" s="78"/>
      <c r="I22" s="78"/>
      <c r="J22" s="78"/>
      <c r="K22" s="79">
        <v>3</v>
      </c>
      <c r="L22" s="79"/>
      <c r="M22" s="79"/>
      <c r="N22" s="79"/>
      <c r="O22" s="63"/>
      <c r="P22" s="63"/>
      <c r="Q22" s="80">
        <v>21100</v>
      </c>
      <c r="R22" s="80"/>
      <c r="S22" s="80"/>
      <c r="T22" s="80"/>
      <c r="U22" s="80"/>
      <c r="V22" s="80"/>
      <c r="W22" s="80"/>
      <c r="X22" s="80"/>
    </row>
    <row r="23" spans="1:24" x14ac:dyDescent="0.2">
      <c r="A23" s="78" t="s">
        <v>837</v>
      </c>
      <c r="B23" s="78"/>
      <c r="C23" s="78"/>
      <c r="D23" s="78"/>
      <c r="E23" s="78"/>
      <c r="F23" s="78"/>
      <c r="G23" s="78"/>
      <c r="H23" s="78"/>
      <c r="I23" s="78"/>
      <c r="J23" s="78"/>
      <c r="K23" s="79">
        <v>3</v>
      </c>
      <c r="L23" s="79"/>
      <c r="M23" s="79"/>
      <c r="N23" s="79"/>
      <c r="O23" s="63"/>
      <c r="P23" s="63"/>
      <c r="Q23" s="80">
        <v>22800</v>
      </c>
      <c r="R23" s="80"/>
      <c r="S23" s="80"/>
      <c r="T23" s="80"/>
      <c r="U23" s="80"/>
      <c r="V23" s="80"/>
      <c r="W23" s="80"/>
      <c r="X23" s="80"/>
    </row>
    <row r="24" spans="1:24" x14ac:dyDescent="0.2">
      <c r="A24" s="78" t="s">
        <v>838</v>
      </c>
      <c r="B24" s="78"/>
      <c r="C24" s="78"/>
      <c r="D24" s="78"/>
      <c r="E24" s="78"/>
      <c r="F24" s="78"/>
      <c r="G24" s="78"/>
      <c r="H24" s="78"/>
      <c r="I24" s="78"/>
      <c r="J24" s="78"/>
      <c r="K24" s="79">
        <v>2</v>
      </c>
      <c r="L24" s="79"/>
      <c r="M24" s="79"/>
      <c r="N24" s="79"/>
      <c r="O24" s="63"/>
      <c r="P24" s="63"/>
      <c r="Q24" s="80">
        <v>22800</v>
      </c>
      <c r="R24" s="80"/>
      <c r="S24" s="80"/>
      <c r="T24" s="80"/>
      <c r="U24" s="80"/>
      <c r="V24" s="80"/>
      <c r="W24" s="80"/>
      <c r="X24" s="80"/>
    </row>
    <row r="25" spans="1:24" x14ac:dyDescent="0.2">
      <c r="A25" s="78" t="s">
        <v>839</v>
      </c>
      <c r="B25" s="78"/>
      <c r="C25" s="78"/>
      <c r="D25" s="78"/>
      <c r="E25" s="78"/>
      <c r="F25" s="78"/>
      <c r="G25" s="78"/>
      <c r="H25" s="78"/>
      <c r="I25" s="78"/>
      <c r="J25" s="78"/>
      <c r="K25" s="79">
        <v>2</v>
      </c>
      <c r="L25" s="79"/>
      <c r="M25" s="79"/>
      <c r="N25" s="79"/>
      <c r="O25" s="63"/>
      <c r="P25" s="63"/>
      <c r="Q25" s="80">
        <v>19000</v>
      </c>
      <c r="R25" s="80"/>
      <c r="S25" s="80"/>
      <c r="T25" s="80"/>
      <c r="U25" s="80"/>
      <c r="V25" s="80"/>
      <c r="W25" s="80"/>
      <c r="X25" s="80"/>
    </row>
    <row r="26" spans="1:24" x14ac:dyDescent="0.2">
      <c r="A26" s="78" t="s">
        <v>840</v>
      </c>
      <c r="B26" s="78"/>
      <c r="C26" s="78"/>
      <c r="D26" s="78"/>
      <c r="E26" s="78"/>
      <c r="F26" s="78"/>
      <c r="G26" s="78"/>
      <c r="H26" s="78"/>
      <c r="I26" s="78"/>
      <c r="J26" s="78"/>
      <c r="K26" s="79">
        <v>2</v>
      </c>
      <c r="L26" s="79"/>
      <c r="M26" s="79"/>
      <c r="N26" s="79"/>
      <c r="O26" s="63"/>
      <c r="P26" s="63"/>
      <c r="Q26" s="80">
        <v>19000</v>
      </c>
      <c r="R26" s="80"/>
      <c r="S26" s="80"/>
      <c r="T26" s="80"/>
      <c r="U26" s="80"/>
      <c r="V26" s="80"/>
      <c r="W26" s="80"/>
      <c r="X26" s="80"/>
    </row>
    <row r="27" spans="1:24" x14ac:dyDescent="0.2">
      <c r="A27" s="78" t="s">
        <v>841</v>
      </c>
      <c r="B27" s="78"/>
      <c r="C27" s="78"/>
      <c r="D27" s="78"/>
      <c r="E27" s="78"/>
      <c r="F27" s="78"/>
      <c r="G27" s="78"/>
      <c r="H27" s="78"/>
      <c r="I27" s="78"/>
      <c r="J27" s="78"/>
      <c r="K27" s="79">
        <v>1</v>
      </c>
      <c r="L27" s="79"/>
      <c r="M27" s="79"/>
      <c r="N27" s="79"/>
      <c r="O27" s="63"/>
      <c r="P27" s="63"/>
      <c r="Q27" s="81">
        <v>500</v>
      </c>
      <c r="R27" s="81"/>
      <c r="S27" s="81"/>
      <c r="T27" s="81"/>
      <c r="U27" s="81"/>
      <c r="V27" s="81"/>
      <c r="W27" s="81"/>
      <c r="X27" s="81"/>
    </row>
    <row r="28" spans="1:24" x14ac:dyDescent="0.2">
      <c r="A28" s="78" t="s">
        <v>842</v>
      </c>
      <c r="B28" s="78"/>
      <c r="C28" s="78"/>
      <c r="D28" s="78"/>
      <c r="E28" s="78"/>
      <c r="F28" s="78"/>
      <c r="G28" s="78"/>
      <c r="H28" s="78"/>
      <c r="I28" s="78"/>
      <c r="J28" s="78"/>
      <c r="K28" s="79">
        <v>1</v>
      </c>
      <c r="L28" s="79"/>
      <c r="M28" s="79"/>
      <c r="N28" s="79"/>
      <c r="O28" s="63"/>
      <c r="P28" s="63"/>
      <c r="Q28" s="80">
        <v>1800</v>
      </c>
      <c r="R28" s="80"/>
      <c r="S28" s="80"/>
      <c r="T28" s="80"/>
      <c r="U28" s="80"/>
      <c r="V28" s="80"/>
      <c r="W28" s="80"/>
      <c r="X28" s="80"/>
    </row>
    <row r="29" spans="1:24" x14ac:dyDescent="0.2">
      <c r="A29" s="78" t="s">
        <v>843</v>
      </c>
      <c r="B29" s="78"/>
      <c r="C29" s="78"/>
      <c r="D29" s="78"/>
      <c r="E29" s="78"/>
      <c r="F29" s="78"/>
      <c r="G29" s="78"/>
      <c r="H29" s="78"/>
      <c r="I29" s="78"/>
      <c r="J29" s="78"/>
      <c r="K29" s="79">
        <v>4</v>
      </c>
      <c r="L29" s="79"/>
      <c r="M29" s="79"/>
      <c r="N29" s="79"/>
      <c r="O29" s="63"/>
      <c r="P29" s="63"/>
      <c r="Q29" s="81">
        <v>700</v>
      </c>
      <c r="R29" s="81"/>
      <c r="S29" s="81"/>
      <c r="T29" s="81"/>
      <c r="U29" s="81"/>
      <c r="V29" s="81"/>
      <c r="W29" s="81"/>
      <c r="X29" s="81"/>
    </row>
    <row r="30" spans="1:24" x14ac:dyDescent="0.2">
      <c r="A30" s="78" t="s">
        <v>844</v>
      </c>
      <c r="B30" s="78"/>
      <c r="C30" s="78"/>
      <c r="D30" s="78"/>
      <c r="E30" s="78"/>
      <c r="F30" s="78"/>
      <c r="G30" s="78"/>
      <c r="H30" s="78"/>
      <c r="I30" s="78"/>
      <c r="J30" s="78"/>
      <c r="K30" s="79">
        <v>1</v>
      </c>
      <c r="L30" s="79"/>
      <c r="M30" s="79"/>
      <c r="N30" s="79"/>
      <c r="O30" s="63"/>
      <c r="P30" s="63"/>
      <c r="Q30" s="81">
        <v>700</v>
      </c>
      <c r="R30" s="81"/>
      <c r="S30" s="81"/>
      <c r="T30" s="81"/>
      <c r="U30" s="81"/>
      <c r="V30" s="81"/>
      <c r="W30" s="81"/>
      <c r="X30" s="81"/>
    </row>
    <row r="31" spans="1:24" x14ac:dyDescent="0.2">
      <c r="A31" s="78" t="s">
        <v>845</v>
      </c>
      <c r="B31" s="78"/>
      <c r="C31" s="78"/>
      <c r="D31" s="78"/>
      <c r="E31" s="78"/>
      <c r="F31" s="78"/>
      <c r="G31" s="78"/>
      <c r="H31" s="78"/>
      <c r="I31" s="78"/>
      <c r="J31" s="78"/>
      <c r="K31" s="79">
        <v>8</v>
      </c>
      <c r="L31" s="79"/>
      <c r="M31" s="79"/>
      <c r="N31" s="79"/>
      <c r="O31" s="63"/>
      <c r="P31" s="63"/>
      <c r="Q31" s="81">
        <v>200</v>
      </c>
      <c r="R31" s="81"/>
      <c r="S31" s="81"/>
      <c r="T31" s="81"/>
      <c r="U31" s="81"/>
      <c r="V31" s="81"/>
      <c r="W31" s="81"/>
      <c r="X31" s="81"/>
    </row>
    <row r="32" spans="1:24" x14ac:dyDescent="0.2">
      <c r="A32" s="78" t="s">
        <v>846</v>
      </c>
      <c r="B32" s="78"/>
      <c r="C32" s="78"/>
      <c r="D32" s="78"/>
      <c r="E32" s="78"/>
      <c r="F32" s="78"/>
      <c r="G32" s="78"/>
      <c r="H32" s="78"/>
      <c r="I32" s="78"/>
      <c r="J32" s="78"/>
      <c r="K32" s="79">
        <v>2</v>
      </c>
      <c r="L32" s="79"/>
      <c r="M32" s="79"/>
      <c r="N32" s="79"/>
      <c r="O32" s="63"/>
      <c r="P32" s="63"/>
      <c r="Q32" s="80">
        <v>4500</v>
      </c>
      <c r="R32" s="80"/>
      <c r="S32" s="80"/>
      <c r="T32" s="80"/>
      <c r="U32" s="80"/>
      <c r="V32" s="80"/>
      <c r="W32" s="80"/>
      <c r="X32" s="80"/>
    </row>
    <row r="33" spans="1:24" x14ac:dyDescent="0.2">
      <c r="A33" s="78" t="s">
        <v>847</v>
      </c>
      <c r="B33" s="78"/>
      <c r="C33" s="78"/>
      <c r="D33" s="78"/>
      <c r="E33" s="78"/>
      <c r="F33" s="78"/>
      <c r="G33" s="78"/>
      <c r="H33" s="78"/>
      <c r="I33" s="78"/>
      <c r="J33" s="78"/>
      <c r="K33" s="79">
        <v>3</v>
      </c>
      <c r="L33" s="79"/>
      <c r="M33" s="79"/>
      <c r="N33" s="79"/>
      <c r="O33" s="63"/>
      <c r="P33" s="63"/>
      <c r="Q33" s="80">
        <v>4500</v>
      </c>
      <c r="R33" s="80"/>
      <c r="S33" s="80"/>
      <c r="T33" s="80"/>
      <c r="U33" s="80"/>
      <c r="V33" s="80"/>
      <c r="W33" s="80"/>
      <c r="X33" s="80"/>
    </row>
    <row r="34" spans="1:24" x14ac:dyDescent="0.2">
      <c r="A34" s="78" t="s">
        <v>848</v>
      </c>
      <c r="B34" s="78"/>
      <c r="C34" s="78"/>
      <c r="D34" s="78"/>
      <c r="E34" s="78"/>
      <c r="F34" s="78"/>
      <c r="G34" s="78"/>
      <c r="H34" s="78"/>
      <c r="I34" s="78"/>
      <c r="J34" s="78"/>
      <c r="K34" s="79">
        <v>1</v>
      </c>
      <c r="L34" s="79"/>
      <c r="M34" s="79"/>
      <c r="N34" s="79"/>
      <c r="O34" s="63"/>
      <c r="P34" s="63"/>
      <c r="Q34" s="80">
        <v>3500</v>
      </c>
      <c r="R34" s="80"/>
      <c r="S34" s="80"/>
      <c r="T34" s="80"/>
      <c r="U34" s="80"/>
      <c r="V34" s="80"/>
      <c r="W34" s="80"/>
      <c r="X34" s="80"/>
    </row>
    <row r="35" spans="1:24" x14ac:dyDescent="0.2">
      <c r="A35" s="78" t="s">
        <v>849</v>
      </c>
      <c r="B35" s="78"/>
      <c r="C35" s="78"/>
      <c r="D35" s="78"/>
      <c r="E35" s="78"/>
      <c r="F35" s="78"/>
      <c r="G35" s="78"/>
      <c r="H35" s="78"/>
      <c r="I35" s="78"/>
      <c r="J35" s="78"/>
      <c r="K35" s="79">
        <v>1</v>
      </c>
      <c r="L35" s="79"/>
      <c r="M35" s="79"/>
      <c r="N35" s="79"/>
      <c r="O35" s="63"/>
      <c r="P35" s="63"/>
      <c r="Q35" s="80">
        <v>7800</v>
      </c>
      <c r="R35" s="80"/>
      <c r="S35" s="80"/>
      <c r="T35" s="80"/>
      <c r="U35" s="80"/>
      <c r="V35" s="80"/>
      <c r="W35" s="80"/>
      <c r="X35" s="80"/>
    </row>
    <row r="36" spans="1:24" x14ac:dyDescent="0.2">
      <c r="A36" s="78" t="s">
        <v>850</v>
      </c>
      <c r="B36" s="78"/>
      <c r="C36" s="78"/>
      <c r="D36" s="78"/>
      <c r="E36" s="78"/>
      <c r="F36" s="78"/>
      <c r="G36" s="78"/>
      <c r="H36" s="78"/>
      <c r="I36" s="78"/>
      <c r="J36" s="78"/>
      <c r="K36" s="79">
        <v>1</v>
      </c>
      <c r="L36" s="79"/>
      <c r="M36" s="79"/>
      <c r="N36" s="79"/>
      <c r="O36" s="63"/>
      <c r="P36" s="63"/>
      <c r="Q36" s="80">
        <v>100300</v>
      </c>
      <c r="R36" s="80"/>
      <c r="S36" s="80"/>
      <c r="T36" s="80"/>
      <c r="U36" s="80"/>
      <c r="V36" s="80"/>
      <c r="W36" s="80"/>
      <c r="X36" s="80"/>
    </row>
    <row r="37" spans="1:24" x14ac:dyDescent="0.2">
      <c r="A37" s="78" t="s">
        <v>851</v>
      </c>
      <c r="B37" s="78"/>
      <c r="C37" s="78"/>
      <c r="D37" s="78"/>
      <c r="E37" s="78"/>
      <c r="F37" s="78"/>
      <c r="G37" s="78"/>
      <c r="H37" s="78"/>
      <c r="I37" s="78"/>
      <c r="J37" s="78"/>
      <c r="K37" s="79">
        <v>19</v>
      </c>
      <c r="L37" s="79"/>
      <c r="M37" s="79"/>
      <c r="N37" s="79"/>
      <c r="O37" s="63"/>
      <c r="P37" s="63"/>
      <c r="Q37" s="80">
        <v>33300</v>
      </c>
      <c r="R37" s="80"/>
      <c r="S37" s="80"/>
      <c r="T37" s="80"/>
      <c r="U37" s="80"/>
      <c r="V37" s="80"/>
      <c r="W37" s="80"/>
      <c r="X37" s="80"/>
    </row>
    <row r="38" spans="1:24" x14ac:dyDescent="0.2">
      <c r="A38" s="78" t="s">
        <v>852</v>
      </c>
      <c r="B38" s="78"/>
      <c r="C38" s="78"/>
      <c r="D38" s="78"/>
      <c r="E38" s="78"/>
      <c r="F38" s="78"/>
      <c r="G38" s="78"/>
      <c r="H38" s="78"/>
      <c r="I38" s="78"/>
      <c r="J38" s="78"/>
      <c r="K38" s="79">
        <v>2</v>
      </c>
      <c r="L38" s="79"/>
      <c r="M38" s="79"/>
      <c r="N38" s="79"/>
      <c r="O38" s="63"/>
      <c r="P38" s="63"/>
      <c r="Q38" s="80">
        <v>4100</v>
      </c>
      <c r="R38" s="80"/>
      <c r="S38" s="80"/>
      <c r="T38" s="80"/>
      <c r="U38" s="80"/>
      <c r="V38" s="80"/>
      <c r="W38" s="80"/>
      <c r="X38" s="80"/>
    </row>
    <row r="39" spans="1:24" x14ac:dyDescent="0.2">
      <c r="A39" s="78" t="s">
        <v>853</v>
      </c>
      <c r="B39" s="78"/>
      <c r="C39" s="78"/>
      <c r="D39" s="78"/>
      <c r="E39" s="78"/>
      <c r="F39" s="78"/>
      <c r="G39" s="78"/>
      <c r="H39" s="78"/>
      <c r="I39" s="78"/>
      <c r="J39" s="78"/>
      <c r="K39" s="79">
        <v>17</v>
      </c>
      <c r="L39" s="79"/>
      <c r="M39" s="79"/>
      <c r="N39" s="79"/>
      <c r="O39" s="63"/>
      <c r="P39" s="63"/>
      <c r="Q39" s="80">
        <v>1400</v>
      </c>
      <c r="R39" s="80"/>
      <c r="S39" s="80"/>
      <c r="T39" s="80"/>
      <c r="U39" s="80"/>
      <c r="V39" s="80"/>
      <c r="W39" s="80"/>
      <c r="X39" s="80"/>
    </row>
    <row r="40" spans="1:24" x14ac:dyDescent="0.2">
      <c r="A40" s="78" t="s">
        <v>854</v>
      </c>
      <c r="B40" s="78"/>
      <c r="C40" s="78"/>
      <c r="D40" s="78"/>
      <c r="E40" s="78"/>
      <c r="F40" s="78"/>
      <c r="G40" s="78"/>
      <c r="H40" s="78"/>
      <c r="I40" s="78"/>
      <c r="J40" s="78"/>
      <c r="K40" s="79">
        <v>5</v>
      </c>
      <c r="L40" s="79"/>
      <c r="M40" s="79"/>
      <c r="N40" s="79"/>
      <c r="O40" s="63"/>
      <c r="P40" s="63"/>
      <c r="Q40" s="80">
        <v>2500</v>
      </c>
      <c r="R40" s="80"/>
      <c r="S40" s="80"/>
      <c r="T40" s="80"/>
      <c r="U40" s="80"/>
      <c r="V40" s="80"/>
      <c r="W40" s="80"/>
      <c r="X40" s="80"/>
    </row>
    <row r="41" spans="1:24" x14ac:dyDescent="0.2">
      <c r="A41" s="78" t="s">
        <v>855</v>
      </c>
      <c r="B41" s="78"/>
      <c r="C41" s="78"/>
      <c r="D41" s="78"/>
      <c r="E41" s="78"/>
      <c r="F41" s="78"/>
      <c r="G41" s="78"/>
      <c r="H41" s="78"/>
      <c r="I41" s="78"/>
      <c r="J41" s="78"/>
      <c r="K41" s="79">
        <v>1</v>
      </c>
      <c r="L41" s="79"/>
      <c r="M41" s="79"/>
      <c r="N41" s="79"/>
      <c r="O41" s="63"/>
      <c r="P41" s="63"/>
      <c r="Q41" s="81">
        <v>500</v>
      </c>
      <c r="R41" s="81"/>
      <c r="S41" s="81"/>
      <c r="T41" s="81"/>
      <c r="U41" s="81"/>
      <c r="V41" s="81"/>
      <c r="W41" s="81"/>
      <c r="X41" s="81"/>
    </row>
    <row r="42" spans="1:24" x14ac:dyDescent="0.2">
      <c r="A42" s="78" t="s">
        <v>856</v>
      </c>
      <c r="B42" s="78"/>
      <c r="C42" s="78"/>
      <c r="D42" s="78"/>
      <c r="E42" s="78"/>
      <c r="F42" s="78"/>
      <c r="G42" s="78"/>
      <c r="H42" s="78"/>
      <c r="I42" s="78"/>
      <c r="J42" s="78"/>
      <c r="K42" s="79">
        <v>2</v>
      </c>
      <c r="L42" s="79"/>
      <c r="M42" s="79"/>
      <c r="N42" s="79"/>
      <c r="O42" s="63"/>
      <c r="P42" s="63"/>
      <c r="Q42" s="80">
        <v>33000</v>
      </c>
      <c r="R42" s="80"/>
      <c r="S42" s="80"/>
      <c r="T42" s="80"/>
      <c r="U42" s="80"/>
      <c r="V42" s="80"/>
      <c r="W42" s="80"/>
      <c r="X42" s="80"/>
    </row>
    <row r="43" spans="1:24" x14ac:dyDescent="0.2">
      <c r="A43" s="78" t="s">
        <v>857</v>
      </c>
      <c r="B43" s="78"/>
      <c r="C43" s="78"/>
      <c r="D43" s="78"/>
      <c r="E43" s="78"/>
      <c r="F43" s="78"/>
      <c r="G43" s="78"/>
      <c r="H43" s="78"/>
      <c r="I43" s="78"/>
      <c r="J43" s="78"/>
      <c r="K43" s="79">
        <v>3</v>
      </c>
      <c r="L43" s="79"/>
      <c r="M43" s="79"/>
      <c r="N43" s="79"/>
      <c r="O43" s="63"/>
      <c r="P43" s="63"/>
      <c r="Q43" s="80">
        <v>7600</v>
      </c>
      <c r="R43" s="80"/>
      <c r="S43" s="80"/>
      <c r="T43" s="80"/>
      <c r="U43" s="80"/>
      <c r="V43" s="80"/>
      <c r="W43" s="80"/>
      <c r="X43" s="80"/>
    </row>
    <row r="44" spans="1:24" x14ac:dyDescent="0.2">
      <c r="A44" s="78" t="s">
        <v>858</v>
      </c>
      <c r="B44" s="78"/>
      <c r="C44" s="78"/>
      <c r="D44" s="78"/>
      <c r="E44" s="78"/>
      <c r="F44" s="78"/>
      <c r="G44" s="78"/>
      <c r="H44" s="78"/>
      <c r="I44" s="78"/>
      <c r="J44" s="78"/>
      <c r="K44" s="79">
        <v>49</v>
      </c>
      <c r="L44" s="79"/>
      <c r="M44" s="79"/>
      <c r="N44" s="79"/>
      <c r="O44" s="63"/>
      <c r="P44" s="63"/>
      <c r="Q44" s="80">
        <v>1000</v>
      </c>
      <c r="R44" s="80"/>
      <c r="S44" s="80"/>
      <c r="T44" s="80"/>
      <c r="U44" s="80"/>
      <c r="V44" s="80"/>
      <c r="W44" s="80"/>
      <c r="X44" s="80"/>
    </row>
    <row r="45" spans="1:24" x14ac:dyDescent="0.2">
      <c r="A45" s="78" t="s">
        <v>859</v>
      </c>
      <c r="B45" s="78"/>
      <c r="C45" s="78"/>
      <c r="D45" s="78"/>
      <c r="E45" s="78"/>
      <c r="F45" s="78"/>
      <c r="G45" s="78"/>
      <c r="H45" s="78"/>
      <c r="I45" s="78"/>
      <c r="J45" s="78"/>
      <c r="K45" s="79">
        <v>1</v>
      </c>
      <c r="L45" s="79"/>
      <c r="M45" s="79"/>
      <c r="N45" s="79"/>
      <c r="O45" s="63"/>
      <c r="P45" s="63"/>
      <c r="Q45" s="80">
        <v>4900</v>
      </c>
      <c r="R45" s="80"/>
      <c r="S45" s="80"/>
      <c r="T45" s="80"/>
      <c r="U45" s="80"/>
      <c r="V45" s="80"/>
      <c r="W45" s="80"/>
      <c r="X45" s="80"/>
    </row>
    <row r="46" spans="1:24" x14ac:dyDescent="0.2">
      <c r="A46" s="78" t="s">
        <v>860</v>
      </c>
      <c r="B46" s="78"/>
      <c r="C46" s="78"/>
      <c r="D46" s="78"/>
      <c r="E46" s="78"/>
      <c r="F46" s="78"/>
      <c r="G46" s="78"/>
      <c r="H46" s="78"/>
      <c r="I46" s="78"/>
      <c r="J46" s="78"/>
      <c r="K46" s="79">
        <v>1</v>
      </c>
      <c r="L46" s="79"/>
      <c r="M46" s="79"/>
      <c r="N46" s="79"/>
      <c r="O46" s="63"/>
      <c r="P46" s="63"/>
      <c r="Q46" s="80">
        <v>9300</v>
      </c>
      <c r="R46" s="80"/>
      <c r="S46" s="80"/>
      <c r="T46" s="80"/>
      <c r="U46" s="80"/>
      <c r="V46" s="80"/>
      <c r="W46" s="80"/>
      <c r="X46" s="80"/>
    </row>
    <row r="47" spans="1:24" x14ac:dyDescent="0.2">
      <c r="A47" s="78" t="s">
        <v>861</v>
      </c>
      <c r="B47" s="78"/>
      <c r="C47" s="78"/>
      <c r="D47" s="78"/>
      <c r="E47" s="78"/>
      <c r="F47" s="78"/>
      <c r="G47" s="78"/>
      <c r="H47" s="78"/>
      <c r="I47" s="78"/>
      <c r="J47" s="78"/>
      <c r="K47" s="79">
        <v>18</v>
      </c>
      <c r="L47" s="79"/>
      <c r="M47" s="79"/>
      <c r="N47" s="79"/>
      <c r="O47" s="63"/>
      <c r="P47" s="63"/>
      <c r="Q47" s="81">
        <v>400</v>
      </c>
      <c r="R47" s="81"/>
      <c r="S47" s="81"/>
      <c r="T47" s="81"/>
      <c r="U47" s="81"/>
      <c r="V47" s="81"/>
      <c r="W47" s="81"/>
      <c r="X47" s="81"/>
    </row>
    <row r="48" spans="1:24" x14ac:dyDescent="0.2">
      <c r="A48" s="78" t="s">
        <v>862</v>
      </c>
      <c r="B48" s="78"/>
      <c r="C48" s="78"/>
      <c r="D48" s="78"/>
      <c r="E48" s="78"/>
      <c r="F48" s="78"/>
      <c r="G48" s="78"/>
      <c r="H48" s="78"/>
      <c r="I48" s="78"/>
      <c r="J48" s="78"/>
      <c r="K48" s="79">
        <v>1</v>
      </c>
      <c r="L48" s="79"/>
      <c r="M48" s="79"/>
      <c r="N48" s="79"/>
      <c r="O48" s="63"/>
      <c r="P48" s="63"/>
      <c r="Q48" s="80">
        <v>1900</v>
      </c>
      <c r="R48" s="80"/>
      <c r="S48" s="80"/>
      <c r="T48" s="80"/>
      <c r="U48" s="80"/>
      <c r="V48" s="80"/>
      <c r="W48" s="80"/>
      <c r="X48" s="80"/>
    </row>
    <row r="49" spans="1:24" x14ac:dyDescent="0.2">
      <c r="A49" s="78" t="s">
        <v>862</v>
      </c>
      <c r="B49" s="78"/>
      <c r="C49" s="78"/>
      <c r="D49" s="78"/>
      <c r="E49" s="78"/>
      <c r="F49" s="78"/>
      <c r="G49" s="78"/>
      <c r="H49" s="78"/>
      <c r="I49" s="78"/>
      <c r="J49" s="78"/>
      <c r="K49" s="79">
        <v>58</v>
      </c>
      <c r="L49" s="79"/>
      <c r="M49" s="79"/>
      <c r="N49" s="79"/>
      <c r="O49" s="63"/>
      <c r="P49" s="63"/>
      <c r="Q49" s="80">
        <v>1900</v>
      </c>
      <c r="R49" s="80"/>
      <c r="S49" s="80"/>
      <c r="T49" s="80"/>
      <c r="U49" s="80"/>
      <c r="V49" s="80"/>
      <c r="W49" s="80"/>
      <c r="X49" s="80"/>
    </row>
    <row r="50" spans="1:24" x14ac:dyDescent="0.2">
      <c r="A50" s="78" t="s">
        <v>863</v>
      </c>
      <c r="B50" s="78"/>
      <c r="C50" s="78"/>
      <c r="D50" s="78"/>
      <c r="E50" s="78"/>
      <c r="F50" s="78"/>
      <c r="G50" s="78"/>
      <c r="H50" s="78"/>
      <c r="I50" s="78"/>
      <c r="J50" s="78"/>
      <c r="K50" s="79">
        <v>1</v>
      </c>
      <c r="L50" s="79"/>
      <c r="M50" s="79"/>
      <c r="N50" s="79"/>
      <c r="O50" s="63"/>
      <c r="P50" s="63"/>
      <c r="Q50" s="81">
        <v>900</v>
      </c>
      <c r="R50" s="81"/>
      <c r="S50" s="81"/>
      <c r="T50" s="81"/>
      <c r="U50" s="81"/>
      <c r="V50" s="81"/>
      <c r="W50" s="81"/>
      <c r="X50" s="81"/>
    </row>
    <row r="51" spans="1:24" x14ac:dyDescent="0.2">
      <c r="A51" s="78" t="s">
        <v>864</v>
      </c>
      <c r="B51" s="78"/>
      <c r="C51" s="78"/>
      <c r="D51" s="78"/>
      <c r="E51" s="78"/>
      <c r="F51" s="78"/>
      <c r="G51" s="78"/>
      <c r="H51" s="78"/>
      <c r="I51" s="78"/>
      <c r="J51" s="78"/>
      <c r="K51" s="79">
        <v>22</v>
      </c>
      <c r="L51" s="79"/>
      <c r="M51" s="79"/>
      <c r="N51" s="79"/>
      <c r="O51" s="63"/>
      <c r="P51" s="63"/>
      <c r="Q51" s="81">
        <v>400</v>
      </c>
      <c r="R51" s="81"/>
      <c r="S51" s="81"/>
      <c r="T51" s="81"/>
      <c r="U51" s="81"/>
      <c r="V51" s="81"/>
      <c r="W51" s="81"/>
      <c r="X51" s="81"/>
    </row>
    <row r="52" spans="1:24" x14ac:dyDescent="0.2">
      <c r="A52" s="78" t="s">
        <v>865</v>
      </c>
      <c r="B52" s="78"/>
      <c r="C52" s="78"/>
      <c r="D52" s="78"/>
      <c r="E52" s="78"/>
      <c r="F52" s="78"/>
      <c r="G52" s="78"/>
      <c r="H52" s="78"/>
      <c r="I52" s="78"/>
      <c r="J52" s="78"/>
      <c r="K52" s="79">
        <v>5</v>
      </c>
      <c r="L52" s="79"/>
      <c r="M52" s="79"/>
      <c r="N52" s="79"/>
      <c r="O52" s="63"/>
      <c r="P52" s="63"/>
      <c r="Q52" s="81">
        <v>400</v>
      </c>
      <c r="R52" s="81"/>
      <c r="S52" s="81"/>
      <c r="T52" s="81"/>
      <c r="U52" s="81"/>
      <c r="V52" s="81"/>
      <c r="W52" s="81"/>
      <c r="X52" s="81"/>
    </row>
    <row r="53" spans="1:24" x14ac:dyDescent="0.2">
      <c r="A53" s="78" t="s">
        <v>866</v>
      </c>
      <c r="B53" s="78"/>
      <c r="C53" s="78"/>
      <c r="D53" s="78"/>
      <c r="E53" s="78"/>
      <c r="F53" s="78"/>
      <c r="G53" s="78"/>
      <c r="H53" s="78"/>
      <c r="I53" s="78"/>
      <c r="J53" s="78"/>
      <c r="K53" s="79">
        <v>1</v>
      </c>
      <c r="L53" s="79"/>
      <c r="M53" s="79"/>
      <c r="N53" s="79"/>
      <c r="O53" s="63"/>
      <c r="P53" s="63"/>
      <c r="Q53" s="81">
        <v>500</v>
      </c>
      <c r="R53" s="81"/>
      <c r="S53" s="81"/>
      <c r="T53" s="81"/>
      <c r="U53" s="81"/>
      <c r="V53" s="81"/>
      <c r="W53" s="81"/>
      <c r="X53" s="81"/>
    </row>
    <row r="54" spans="1:24" x14ac:dyDescent="0.2">
      <c r="A54" s="78" t="s">
        <v>867</v>
      </c>
      <c r="B54" s="78"/>
      <c r="C54" s="78"/>
      <c r="D54" s="78"/>
      <c r="E54" s="78"/>
      <c r="F54" s="78"/>
      <c r="G54" s="78"/>
      <c r="H54" s="78"/>
      <c r="I54" s="78"/>
      <c r="J54" s="78"/>
      <c r="K54" s="79">
        <v>1</v>
      </c>
      <c r="L54" s="79"/>
      <c r="M54" s="79"/>
      <c r="N54" s="79"/>
      <c r="O54" s="63"/>
      <c r="P54" s="63"/>
      <c r="Q54" s="80">
        <v>13000</v>
      </c>
      <c r="R54" s="80"/>
      <c r="S54" s="80"/>
      <c r="T54" s="80"/>
      <c r="U54" s="80"/>
      <c r="V54" s="80"/>
      <c r="W54" s="80"/>
      <c r="X54" s="80"/>
    </row>
    <row r="55" spans="1:24" x14ac:dyDescent="0.2">
      <c r="A55" s="78" t="s">
        <v>868</v>
      </c>
      <c r="B55" s="78"/>
      <c r="C55" s="78"/>
      <c r="D55" s="78"/>
      <c r="E55" s="78"/>
      <c r="F55" s="78"/>
      <c r="G55" s="78"/>
      <c r="H55" s="78"/>
      <c r="I55" s="78"/>
      <c r="J55" s="78"/>
      <c r="K55" s="79">
        <v>3</v>
      </c>
      <c r="L55" s="79"/>
      <c r="M55" s="79"/>
      <c r="N55" s="79"/>
      <c r="O55" s="63"/>
      <c r="P55" s="63"/>
      <c r="Q55" s="80">
        <v>13700</v>
      </c>
      <c r="R55" s="80"/>
      <c r="S55" s="80"/>
      <c r="T55" s="80"/>
      <c r="U55" s="80"/>
      <c r="V55" s="80"/>
      <c r="W55" s="80"/>
      <c r="X55" s="80"/>
    </row>
    <row r="56" spans="1:24" x14ac:dyDescent="0.2">
      <c r="A56" s="78" t="s">
        <v>869</v>
      </c>
      <c r="B56" s="78"/>
      <c r="C56" s="78"/>
      <c r="D56" s="78"/>
      <c r="E56" s="78"/>
      <c r="F56" s="78"/>
      <c r="G56" s="78"/>
      <c r="H56" s="78"/>
      <c r="I56" s="78"/>
      <c r="J56" s="78"/>
      <c r="K56" s="79">
        <v>7</v>
      </c>
      <c r="L56" s="79"/>
      <c r="M56" s="79"/>
      <c r="N56" s="79"/>
      <c r="O56" s="63"/>
      <c r="P56" s="63"/>
      <c r="Q56" s="81">
        <v>500</v>
      </c>
      <c r="R56" s="81"/>
      <c r="S56" s="81"/>
      <c r="T56" s="81"/>
      <c r="U56" s="81"/>
      <c r="V56" s="81"/>
      <c r="W56" s="81"/>
      <c r="X56" s="81"/>
    </row>
    <row r="57" spans="1:24" x14ac:dyDescent="0.2">
      <c r="A57" s="78" t="s">
        <v>870</v>
      </c>
      <c r="B57" s="78"/>
      <c r="C57" s="78"/>
      <c r="D57" s="78"/>
      <c r="E57" s="78"/>
      <c r="F57" s="78"/>
      <c r="G57" s="78"/>
      <c r="H57" s="78"/>
      <c r="I57" s="78"/>
      <c r="J57" s="78"/>
      <c r="K57" s="79">
        <v>12</v>
      </c>
      <c r="L57" s="79"/>
      <c r="M57" s="79"/>
      <c r="N57" s="79"/>
      <c r="O57" s="63"/>
      <c r="P57" s="63"/>
      <c r="Q57" s="81">
        <v>500</v>
      </c>
      <c r="R57" s="81"/>
      <c r="S57" s="81"/>
      <c r="T57" s="81"/>
      <c r="U57" s="81"/>
      <c r="V57" s="81"/>
      <c r="W57" s="81"/>
      <c r="X57" s="81"/>
    </row>
    <row r="58" spans="1:24" x14ac:dyDescent="0.2">
      <c r="A58" s="78" t="s">
        <v>871</v>
      </c>
      <c r="B58" s="78"/>
      <c r="C58" s="78"/>
      <c r="D58" s="78"/>
      <c r="E58" s="78"/>
      <c r="F58" s="78"/>
      <c r="G58" s="78"/>
      <c r="H58" s="78"/>
      <c r="I58" s="78"/>
      <c r="J58" s="78"/>
      <c r="K58" s="79">
        <v>2</v>
      </c>
      <c r="L58" s="79"/>
      <c r="M58" s="79"/>
      <c r="N58" s="79"/>
      <c r="O58" s="63"/>
      <c r="P58" s="63"/>
      <c r="Q58" s="81">
        <v>500</v>
      </c>
      <c r="R58" s="81"/>
      <c r="S58" s="81"/>
      <c r="T58" s="81"/>
      <c r="U58" s="81"/>
      <c r="V58" s="81"/>
      <c r="W58" s="81"/>
      <c r="X58" s="81"/>
    </row>
    <row r="59" spans="1:24" x14ac:dyDescent="0.2">
      <c r="A59" s="78" t="s">
        <v>872</v>
      </c>
      <c r="B59" s="78"/>
      <c r="C59" s="78"/>
      <c r="D59" s="78"/>
      <c r="E59" s="78"/>
      <c r="F59" s="78"/>
      <c r="G59" s="78"/>
      <c r="H59" s="78"/>
      <c r="I59" s="78"/>
      <c r="J59" s="78"/>
      <c r="K59" s="79">
        <v>4</v>
      </c>
      <c r="L59" s="79"/>
      <c r="M59" s="79"/>
      <c r="N59" s="79"/>
      <c r="O59" s="63"/>
      <c r="P59" s="63"/>
      <c r="Q59" s="81">
        <v>500</v>
      </c>
      <c r="R59" s="81"/>
      <c r="S59" s="81"/>
      <c r="T59" s="81"/>
      <c r="U59" s="81"/>
      <c r="V59" s="81"/>
      <c r="W59" s="81"/>
      <c r="X59" s="81"/>
    </row>
    <row r="60" spans="1:24" x14ac:dyDescent="0.2">
      <c r="A60" s="78" t="s">
        <v>873</v>
      </c>
      <c r="B60" s="78"/>
      <c r="C60" s="78"/>
      <c r="D60" s="78"/>
      <c r="E60" s="78"/>
      <c r="F60" s="78"/>
      <c r="G60" s="78"/>
      <c r="H60" s="78"/>
      <c r="I60" s="78"/>
      <c r="J60" s="78"/>
      <c r="K60" s="79">
        <v>40</v>
      </c>
      <c r="L60" s="79"/>
      <c r="M60" s="79"/>
      <c r="N60" s="79"/>
      <c r="O60" s="63"/>
      <c r="P60" s="63"/>
      <c r="Q60" s="81">
        <v>500</v>
      </c>
      <c r="R60" s="81"/>
      <c r="S60" s="81"/>
      <c r="T60" s="81"/>
      <c r="U60" s="81"/>
      <c r="V60" s="81"/>
      <c r="W60" s="81"/>
      <c r="X60" s="81"/>
    </row>
    <row r="61" spans="1:24" x14ac:dyDescent="0.2">
      <c r="A61" s="78" t="s">
        <v>874</v>
      </c>
      <c r="B61" s="78"/>
      <c r="C61" s="78"/>
      <c r="D61" s="78"/>
      <c r="E61" s="78"/>
      <c r="F61" s="78"/>
      <c r="G61" s="78"/>
      <c r="H61" s="78"/>
      <c r="I61" s="78"/>
      <c r="J61" s="78"/>
      <c r="K61" s="79">
        <v>69</v>
      </c>
      <c r="L61" s="79"/>
      <c r="M61" s="79"/>
      <c r="N61" s="79"/>
      <c r="O61" s="63"/>
      <c r="P61" s="63"/>
      <c r="Q61" s="81">
        <v>500</v>
      </c>
      <c r="R61" s="81"/>
      <c r="S61" s="81"/>
      <c r="T61" s="81"/>
      <c r="U61" s="81"/>
      <c r="V61" s="81"/>
      <c r="W61" s="81"/>
      <c r="X61" s="81"/>
    </row>
    <row r="62" spans="1:24" x14ac:dyDescent="0.2">
      <c r="A62" s="78" t="s">
        <v>875</v>
      </c>
      <c r="B62" s="78"/>
      <c r="C62" s="78"/>
      <c r="D62" s="78"/>
      <c r="E62" s="78"/>
      <c r="F62" s="78"/>
      <c r="G62" s="78"/>
      <c r="H62" s="78"/>
      <c r="I62" s="78"/>
      <c r="J62" s="78"/>
      <c r="K62" s="79">
        <v>6</v>
      </c>
      <c r="L62" s="79"/>
      <c r="M62" s="79"/>
      <c r="N62" s="79"/>
      <c r="O62" s="63"/>
      <c r="P62" s="63"/>
      <c r="Q62" s="81">
        <v>500</v>
      </c>
      <c r="R62" s="81"/>
      <c r="S62" s="81"/>
      <c r="T62" s="81"/>
      <c r="U62" s="81"/>
      <c r="V62" s="81"/>
      <c r="W62" s="81"/>
      <c r="X62" s="81"/>
    </row>
    <row r="63" spans="1:24" x14ac:dyDescent="0.2">
      <c r="A63" s="78" t="s">
        <v>876</v>
      </c>
      <c r="B63" s="78"/>
      <c r="C63" s="78"/>
      <c r="D63" s="78"/>
      <c r="E63" s="78"/>
      <c r="F63" s="78"/>
      <c r="G63" s="78"/>
      <c r="H63" s="78"/>
      <c r="I63" s="78"/>
      <c r="J63" s="78"/>
      <c r="K63" s="79">
        <v>2</v>
      </c>
      <c r="L63" s="79"/>
      <c r="M63" s="79"/>
      <c r="N63" s="79"/>
      <c r="O63" s="63"/>
      <c r="P63" s="63"/>
      <c r="Q63" s="81">
        <v>500</v>
      </c>
      <c r="R63" s="81"/>
      <c r="S63" s="81"/>
      <c r="T63" s="81"/>
      <c r="U63" s="81"/>
      <c r="V63" s="81"/>
      <c r="W63" s="81"/>
      <c r="X63" s="81"/>
    </row>
    <row r="64" spans="1:24" x14ac:dyDescent="0.2">
      <c r="A64" s="78" t="s">
        <v>877</v>
      </c>
      <c r="B64" s="78"/>
      <c r="C64" s="78"/>
      <c r="D64" s="78"/>
      <c r="E64" s="78"/>
      <c r="F64" s="78"/>
      <c r="G64" s="78"/>
      <c r="H64" s="78"/>
      <c r="I64" s="78"/>
      <c r="J64" s="78"/>
      <c r="K64" s="79">
        <v>24</v>
      </c>
      <c r="L64" s="79"/>
      <c r="M64" s="79"/>
      <c r="N64" s="79"/>
      <c r="O64" s="63"/>
      <c r="P64" s="63"/>
      <c r="Q64" s="80">
        <v>1900</v>
      </c>
      <c r="R64" s="80"/>
      <c r="S64" s="80"/>
      <c r="T64" s="80"/>
      <c r="U64" s="80"/>
      <c r="V64" s="80"/>
      <c r="W64" s="80"/>
      <c r="X64" s="80"/>
    </row>
    <row r="65" spans="1:24" x14ac:dyDescent="0.2">
      <c r="A65" s="78" t="s">
        <v>878</v>
      </c>
      <c r="B65" s="78"/>
      <c r="C65" s="78"/>
      <c r="D65" s="78"/>
      <c r="E65" s="78"/>
      <c r="F65" s="78"/>
      <c r="G65" s="78"/>
      <c r="H65" s="78"/>
      <c r="I65" s="78"/>
      <c r="J65" s="78"/>
      <c r="K65" s="79">
        <v>36</v>
      </c>
      <c r="L65" s="79"/>
      <c r="M65" s="79"/>
      <c r="N65" s="79"/>
      <c r="O65" s="63"/>
      <c r="P65" s="63"/>
      <c r="Q65" s="80">
        <v>1900</v>
      </c>
      <c r="R65" s="80"/>
      <c r="S65" s="80"/>
      <c r="T65" s="80"/>
      <c r="U65" s="80"/>
      <c r="V65" s="80"/>
      <c r="W65" s="80"/>
      <c r="X65" s="80"/>
    </row>
    <row r="66" spans="1:24" x14ac:dyDescent="0.2">
      <c r="A66" s="78" t="s">
        <v>879</v>
      </c>
      <c r="B66" s="78"/>
      <c r="C66" s="78"/>
      <c r="D66" s="78"/>
      <c r="E66" s="78"/>
      <c r="F66" s="78"/>
      <c r="G66" s="78"/>
      <c r="H66" s="78"/>
      <c r="I66" s="78"/>
      <c r="J66" s="78"/>
      <c r="K66" s="79">
        <v>32</v>
      </c>
      <c r="L66" s="79"/>
      <c r="M66" s="79"/>
      <c r="N66" s="79"/>
      <c r="O66" s="63"/>
      <c r="P66" s="63"/>
      <c r="Q66" s="80">
        <v>1900</v>
      </c>
      <c r="R66" s="80"/>
      <c r="S66" s="80"/>
      <c r="T66" s="80"/>
      <c r="U66" s="80"/>
      <c r="V66" s="80"/>
      <c r="W66" s="80"/>
      <c r="X66" s="80"/>
    </row>
    <row r="67" spans="1:24" x14ac:dyDescent="0.2">
      <c r="A67" s="78" t="s">
        <v>880</v>
      </c>
      <c r="B67" s="78"/>
      <c r="C67" s="78"/>
      <c r="D67" s="78"/>
      <c r="E67" s="78"/>
      <c r="F67" s="78"/>
      <c r="G67" s="78"/>
      <c r="H67" s="78"/>
      <c r="I67" s="78"/>
      <c r="J67" s="78"/>
      <c r="K67" s="79">
        <v>47</v>
      </c>
      <c r="L67" s="79"/>
      <c r="M67" s="79"/>
      <c r="N67" s="79"/>
      <c r="O67" s="63"/>
      <c r="P67" s="63"/>
      <c r="Q67" s="80">
        <v>2300</v>
      </c>
      <c r="R67" s="80"/>
      <c r="S67" s="80"/>
      <c r="T67" s="80"/>
      <c r="U67" s="80"/>
      <c r="V67" s="80"/>
      <c r="W67" s="80"/>
      <c r="X67" s="80"/>
    </row>
    <row r="68" spans="1:24" x14ac:dyDescent="0.2">
      <c r="A68" s="78" t="s">
        <v>881</v>
      </c>
      <c r="B68" s="78"/>
      <c r="C68" s="78"/>
      <c r="D68" s="78"/>
      <c r="E68" s="78"/>
      <c r="F68" s="78"/>
      <c r="G68" s="78"/>
      <c r="H68" s="78"/>
      <c r="I68" s="78"/>
      <c r="J68" s="78"/>
      <c r="K68" s="79">
        <v>2</v>
      </c>
      <c r="L68" s="79"/>
      <c r="M68" s="79"/>
      <c r="N68" s="79"/>
      <c r="O68" s="63"/>
      <c r="P68" s="63"/>
      <c r="Q68" s="81">
        <v>500</v>
      </c>
      <c r="R68" s="81"/>
      <c r="S68" s="81"/>
      <c r="T68" s="81"/>
      <c r="U68" s="81"/>
      <c r="V68" s="81"/>
      <c r="W68" s="81"/>
      <c r="X68" s="81"/>
    </row>
    <row r="69" spans="1:24" x14ac:dyDescent="0.2">
      <c r="A69" s="78" t="s">
        <v>882</v>
      </c>
      <c r="B69" s="78"/>
      <c r="C69" s="78"/>
      <c r="D69" s="78"/>
      <c r="E69" s="78"/>
      <c r="F69" s="78"/>
      <c r="G69" s="78"/>
      <c r="H69" s="78"/>
      <c r="I69" s="78"/>
      <c r="J69" s="78"/>
      <c r="K69" s="79">
        <v>2</v>
      </c>
      <c r="L69" s="79"/>
      <c r="M69" s="79"/>
      <c r="N69" s="79"/>
      <c r="O69" s="63"/>
      <c r="P69" s="63"/>
      <c r="Q69" s="81">
        <v>500</v>
      </c>
      <c r="R69" s="81"/>
      <c r="S69" s="81"/>
      <c r="T69" s="81"/>
      <c r="U69" s="81"/>
      <c r="V69" s="81"/>
      <c r="W69" s="81"/>
      <c r="X69" s="81"/>
    </row>
    <row r="70" spans="1:24" x14ac:dyDescent="0.2">
      <c r="A70" s="78" t="s">
        <v>883</v>
      </c>
      <c r="B70" s="78"/>
      <c r="C70" s="78"/>
      <c r="D70" s="78"/>
      <c r="E70" s="78"/>
      <c r="F70" s="78"/>
      <c r="G70" s="78"/>
      <c r="H70" s="78"/>
      <c r="I70" s="78"/>
      <c r="J70" s="78"/>
      <c r="K70" s="79">
        <v>9</v>
      </c>
      <c r="L70" s="79"/>
      <c r="M70" s="79"/>
      <c r="N70" s="79"/>
      <c r="O70" s="63"/>
      <c r="P70" s="63"/>
      <c r="Q70" s="81">
        <v>800</v>
      </c>
      <c r="R70" s="81"/>
      <c r="S70" s="81"/>
      <c r="T70" s="81"/>
      <c r="U70" s="81"/>
      <c r="V70" s="81"/>
      <c r="W70" s="81"/>
      <c r="X70" s="81"/>
    </row>
    <row r="71" spans="1:24" x14ac:dyDescent="0.2">
      <c r="A71" s="78" t="s">
        <v>884</v>
      </c>
      <c r="B71" s="78"/>
      <c r="C71" s="78"/>
      <c r="D71" s="78"/>
      <c r="E71" s="78"/>
      <c r="F71" s="78"/>
      <c r="G71" s="78"/>
      <c r="H71" s="78"/>
      <c r="I71" s="78"/>
      <c r="J71" s="78"/>
      <c r="K71" s="79">
        <v>20</v>
      </c>
      <c r="L71" s="79"/>
      <c r="M71" s="79"/>
      <c r="N71" s="79"/>
      <c r="O71" s="63"/>
      <c r="P71" s="63"/>
      <c r="Q71" s="80">
        <v>1800</v>
      </c>
      <c r="R71" s="80"/>
      <c r="S71" s="80"/>
      <c r="T71" s="80"/>
      <c r="U71" s="80"/>
      <c r="V71" s="80"/>
      <c r="W71" s="80"/>
      <c r="X71" s="80"/>
    </row>
    <row r="72" spans="1:24" x14ac:dyDescent="0.2">
      <c r="A72" s="78" t="s">
        <v>885</v>
      </c>
      <c r="B72" s="78"/>
      <c r="C72" s="78"/>
      <c r="D72" s="78"/>
      <c r="E72" s="78"/>
      <c r="F72" s="78"/>
      <c r="G72" s="78"/>
      <c r="H72" s="78"/>
      <c r="I72" s="78"/>
      <c r="J72" s="78"/>
      <c r="K72" s="79">
        <v>25</v>
      </c>
      <c r="L72" s="79"/>
      <c r="M72" s="79"/>
      <c r="N72" s="79"/>
      <c r="O72" s="63"/>
      <c r="P72" s="63"/>
      <c r="Q72" s="80">
        <v>1200</v>
      </c>
      <c r="R72" s="80"/>
      <c r="S72" s="80"/>
      <c r="T72" s="80"/>
      <c r="U72" s="80"/>
      <c r="V72" s="80"/>
      <c r="W72" s="80"/>
      <c r="X72" s="80"/>
    </row>
    <row r="73" spans="1:24" x14ac:dyDescent="0.2">
      <c r="A73" s="78" t="s">
        <v>886</v>
      </c>
      <c r="B73" s="78"/>
      <c r="C73" s="78"/>
      <c r="D73" s="78"/>
      <c r="E73" s="78"/>
      <c r="F73" s="78"/>
      <c r="G73" s="78"/>
      <c r="H73" s="78"/>
      <c r="I73" s="78"/>
      <c r="J73" s="78"/>
      <c r="K73" s="79">
        <v>28</v>
      </c>
      <c r="L73" s="79"/>
      <c r="M73" s="79"/>
      <c r="N73" s="79"/>
      <c r="O73" s="63"/>
      <c r="P73" s="63"/>
      <c r="Q73" s="80">
        <v>1200</v>
      </c>
      <c r="R73" s="80"/>
      <c r="S73" s="80"/>
      <c r="T73" s="80"/>
      <c r="U73" s="80"/>
      <c r="V73" s="80"/>
      <c r="W73" s="80"/>
      <c r="X73" s="80"/>
    </row>
    <row r="74" spans="1:24" x14ac:dyDescent="0.2">
      <c r="A74" s="78" t="s">
        <v>887</v>
      </c>
      <c r="B74" s="78"/>
      <c r="C74" s="78"/>
      <c r="D74" s="78"/>
      <c r="E74" s="78"/>
      <c r="F74" s="78"/>
      <c r="G74" s="78"/>
      <c r="H74" s="78"/>
      <c r="I74" s="78"/>
      <c r="J74" s="78"/>
      <c r="K74" s="79">
        <v>19</v>
      </c>
      <c r="L74" s="79"/>
      <c r="M74" s="79"/>
      <c r="N74" s="79"/>
      <c r="O74" s="63"/>
      <c r="P74" s="63"/>
      <c r="Q74" s="81">
        <v>500</v>
      </c>
      <c r="R74" s="81"/>
      <c r="S74" s="81"/>
      <c r="T74" s="81"/>
      <c r="U74" s="81"/>
      <c r="V74" s="81"/>
      <c r="W74" s="81"/>
      <c r="X74" s="81"/>
    </row>
    <row r="75" spans="1:24" x14ac:dyDescent="0.2">
      <c r="A75" s="78" t="s">
        <v>888</v>
      </c>
      <c r="B75" s="78"/>
      <c r="C75" s="78"/>
      <c r="D75" s="78"/>
      <c r="E75" s="78"/>
      <c r="F75" s="78"/>
      <c r="G75" s="78"/>
      <c r="H75" s="78"/>
      <c r="I75" s="78"/>
      <c r="J75" s="78"/>
      <c r="K75" s="79">
        <v>4</v>
      </c>
      <c r="L75" s="79"/>
      <c r="M75" s="79"/>
      <c r="N75" s="79"/>
      <c r="O75" s="63"/>
      <c r="P75" s="63"/>
      <c r="Q75" s="81">
        <v>500</v>
      </c>
      <c r="R75" s="81"/>
      <c r="S75" s="81"/>
      <c r="T75" s="81"/>
      <c r="U75" s="81"/>
      <c r="V75" s="81"/>
      <c r="W75" s="81"/>
      <c r="X75" s="81"/>
    </row>
    <row r="76" spans="1:24" x14ac:dyDescent="0.2">
      <c r="A76" s="78" t="s">
        <v>889</v>
      </c>
      <c r="B76" s="78"/>
      <c r="C76" s="78"/>
      <c r="D76" s="78"/>
      <c r="E76" s="78"/>
      <c r="F76" s="78"/>
      <c r="G76" s="78"/>
      <c r="H76" s="78"/>
      <c r="I76" s="78"/>
      <c r="J76" s="78"/>
      <c r="K76" s="79">
        <v>4</v>
      </c>
      <c r="L76" s="79"/>
      <c r="M76" s="79"/>
      <c r="N76" s="79"/>
      <c r="O76" s="63"/>
      <c r="P76" s="63"/>
      <c r="Q76" s="81">
        <v>800</v>
      </c>
      <c r="R76" s="81"/>
      <c r="S76" s="81"/>
      <c r="T76" s="81"/>
      <c r="U76" s="81"/>
      <c r="V76" s="81"/>
      <c r="W76" s="81"/>
      <c r="X76" s="81"/>
    </row>
    <row r="77" spans="1:24" x14ac:dyDescent="0.2">
      <c r="A77" s="78" t="s">
        <v>890</v>
      </c>
      <c r="B77" s="78"/>
      <c r="C77" s="78"/>
      <c r="D77" s="78"/>
      <c r="E77" s="78"/>
      <c r="F77" s="78"/>
      <c r="G77" s="78"/>
      <c r="H77" s="78"/>
      <c r="I77" s="78"/>
      <c r="J77" s="78"/>
      <c r="K77" s="79">
        <v>1</v>
      </c>
      <c r="L77" s="79"/>
      <c r="M77" s="79"/>
      <c r="N77" s="79"/>
      <c r="O77" s="63"/>
      <c r="P77" s="63"/>
      <c r="Q77" s="80">
        <v>13000</v>
      </c>
      <c r="R77" s="80"/>
      <c r="S77" s="80"/>
      <c r="T77" s="80"/>
      <c r="U77" s="80"/>
      <c r="V77" s="80"/>
      <c r="W77" s="80"/>
      <c r="X77" s="80"/>
    </row>
    <row r="78" spans="1:24" x14ac:dyDescent="0.2">
      <c r="A78" s="78" t="s">
        <v>891</v>
      </c>
      <c r="B78" s="78"/>
      <c r="C78" s="78"/>
      <c r="D78" s="78"/>
      <c r="E78" s="78"/>
      <c r="F78" s="78"/>
      <c r="G78" s="78"/>
      <c r="H78" s="78"/>
      <c r="I78" s="78"/>
      <c r="J78" s="78"/>
      <c r="K78" s="79">
        <v>1</v>
      </c>
      <c r="L78" s="79"/>
      <c r="M78" s="79"/>
      <c r="N78" s="79"/>
      <c r="O78" s="63"/>
      <c r="P78" s="63"/>
      <c r="Q78" s="80">
        <v>40000</v>
      </c>
      <c r="R78" s="80"/>
      <c r="S78" s="80"/>
      <c r="T78" s="80"/>
      <c r="U78" s="80"/>
      <c r="V78" s="80"/>
      <c r="W78" s="80"/>
      <c r="X78" s="80"/>
    </row>
    <row r="79" spans="1:24" x14ac:dyDescent="0.2">
      <c r="A79" s="78" t="s">
        <v>892</v>
      </c>
      <c r="B79" s="78"/>
      <c r="C79" s="78"/>
      <c r="D79" s="78"/>
      <c r="E79" s="78"/>
      <c r="F79" s="78"/>
      <c r="G79" s="78"/>
      <c r="H79" s="78"/>
      <c r="I79" s="78"/>
      <c r="J79" s="78"/>
      <c r="K79" s="79">
        <v>1</v>
      </c>
      <c r="L79" s="79"/>
      <c r="M79" s="79"/>
      <c r="N79" s="79"/>
      <c r="O79" s="63"/>
      <c r="P79" s="63"/>
      <c r="Q79" s="80">
        <v>31400</v>
      </c>
      <c r="R79" s="80"/>
      <c r="S79" s="80"/>
      <c r="T79" s="80"/>
      <c r="U79" s="80"/>
      <c r="V79" s="80"/>
      <c r="W79" s="80"/>
      <c r="X79" s="80"/>
    </row>
    <row r="80" spans="1:24" x14ac:dyDescent="0.2">
      <c r="A80" s="78" t="s">
        <v>893</v>
      </c>
      <c r="B80" s="78"/>
      <c r="C80" s="78"/>
      <c r="D80" s="78"/>
      <c r="E80" s="78"/>
      <c r="F80" s="78"/>
      <c r="G80" s="78"/>
      <c r="H80" s="78"/>
      <c r="I80" s="78"/>
      <c r="J80" s="78"/>
      <c r="K80" s="79">
        <v>1</v>
      </c>
      <c r="L80" s="79"/>
      <c r="M80" s="79"/>
      <c r="N80" s="79"/>
      <c r="O80" s="63"/>
      <c r="P80" s="63"/>
      <c r="Q80" s="80">
        <v>4900</v>
      </c>
      <c r="R80" s="80"/>
      <c r="S80" s="80"/>
      <c r="T80" s="80"/>
      <c r="U80" s="80"/>
      <c r="V80" s="80"/>
      <c r="W80" s="80"/>
      <c r="X80" s="80"/>
    </row>
    <row r="81" spans="1:24" x14ac:dyDescent="0.2">
      <c r="A81" s="78" t="s">
        <v>894</v>
      </c>
      <c r="B81" s="78"/>
      <c r="C81" s="78"/>
      <c r="D81" s="78"/>
      <c r="E81" s="78"/>
      <c r="F81" s="78"/>
      <c r="G81" s="78"/>
      <c r="H81" s="78"/>
      <c r="I81" s="78"/>
      <c r="J81" s="78"/>
      <c r="K81" s="79">
        <v>1</v>
      </c>
      <c r="L81" s="79"/>
      <c r="M81" s="79"/>
      <c r="N81" s="79"/>
      <c r="O81" s="63"/>
      <c r="P81" s="63"/>
      <c r="Q81" s="80">
        <v>10500</v>
      </c>
      <c r="R81" s="80"/>
      <c r="S81" s="80"/>
      <c r="T81" s="80"/>
      <c r="U81" s="80"/>
      <c r="V81" s="80"/>
      <c r="W81" s="80"/>
      <c r="X81" s="80"/>
    </row>
    <row r="82" spans="1:24" x14ac:dyDescent="0.2">
      <c r="A82" s="78" t="s">
        <v>895</v>
      </c>
      <c r="B82" s="78"/>
      <c r="C82" s="78"/>
      <c r="D82" s="78"/>
      <c r="E82" s="78"/>
      <c r="F82" s="78"/>
      <c r="G82" s="78"/>
      <c r="H82" s="78"/>
      <c r="I82" s="78"/>
      <c r="J82" s="78"/>
      <c r="K82" s="79">
        <v>3</v>
      </c>
      <c r="L82" s="79"/>
      <c r="M82" s="79"/>
      <c r="N82" s="79"/>
      <c r="O82" s="63"/>
      <c r="P82" s="63"/>
      <c r="Q82" s="80">
        <v>13200</v>
      </c>
      <c r="R82" s="80"/>
      <c r="S82" s="80"/>
      <c r="T82" s="80"/>
      <c r="U82" s="80"/>
      <c r="V82" s="80"/>
      <c r="W82" s="80"/>
      <c r="X82" s="80"/>
    </row>
    <row r="83" spans="1:24" x14ac:dyDescent="0.2">
      <c r="A83" s="78" t="s">
        <v>896</v>
      </c>
      <c r="B83" s="78"/>
      <c r="C83" s="78"/>
      <c r="D83" s="78"/>
      <c r="E83" s="78"/>
      <c r="F83" s="78"/>
      <c r="G83" s="78"/>
      <c r="H83" s="78"/>
      <c r="I83" s="78"/>
      <c r="J83" s="78"/>
      <c r="K83" s="79">
        <v>1</v>
      </c>
      <c r="L83" s="79"/>
      <c r="M83" s="79"/>
      <c r="N83" s="79"/>
      <c r="O83" s="63"/>
      <c r="P83" s="63"/>
      <c r="Q83" s="80">
        <v>6800</v>
      </c>
      <c r="R83" s="80"/>
      <c r="S83" s="80"/>
      <c r="T83" s="80"/>
      <c r="U83" s="80"/>
      <c r="V83" s="80"/>
      <c r="W83" s="80"/>
      <c r="X83" s="80"/>
    </row>
    <row r="84" spans="1:24" x14ac:dyDescent="0.2">
      <c r="A84" s="78" t="s">
        <v>897</v>
      </c>
      <c r="B84" s="78"/>
      <c r="C84" s="78"/>
      <c r="D84" s="78"/>
      <c r="E84" s="78"/>
      <c r="F84" s="78"/>
      <c r="G84" s="78"/>
      <c r="H84" s="78"/>
      <c r="I84" s="78"/>
      <c r="J84" s="78"/>
      <c r="K84" s="79">
        <v>1</v>
      </c>
      <c r="L84" s="79"/>
      <c r="M84" s="79"/>
      <c r="N84" s="79"/>
      <c r="O84" s="63"/>
      <c r="P84" s="63"/>
      <c r="Q84" s="80">
        <v>76000</v>
      </c>
      <c r="R84" s="80"/>
      <c r="S84" s="80"/>
      <c r="T84" s="80"/>
      <c r="U84" s="80"/>
      <c r="V84" s="80"/>
      <c r="W84" s="80"/>
      <c r="X84" s="80"/>
    </row>
    <row r="85" spans="1:24" x14ac:dyDescent="0.2">
      <c r="A85" s="78" t="s">
        <v>898</v>
      </c>
      <c r="B85" s="78"/>
      <c r="C85" s="78"/>
      <c r="D85" s="78"/>
      <c r="E85" s="78"/>
      <c r="F85" s="78"/>
      <c r="G85" s="78"/>
      <c r="H85" s="78"/>
      <c r="I85" s="78"/>
      <c r="J85" s="78"/>
      <c r="K85" s="79">
        <v>1</v>
      </c>
      <c r="L85" s="79"/>
      <c r="M85" s="79"/>
      <c r="N85" s="79"/>
      <c r="O85" s="63"/>
      <c r="P85" s="63"/>
      <c r="Q85" s="80">
        <v>27900</v>
      </c>
      <c r="R85" s="80"/>
      <c r="S85" s="80"/>
      <c r="T85" s="80"/>
      <c r="U85" s="80"/>
      <c r="V85" s="80"/>
      <c r="W85" s="80"/>
      <c r="X85" s="80"/>
    </row>
    <row r="86" spans="1:24" x14ac:dyDescent="0.2">
      <c r="A86" s="78" t="s">
        <v>899</v>
      </c>
      <c r="B86" s="78"/>
      <c r="C86" s="78"/>
      <c r="D86" s="78"/>
      <c r="E86" s="78"/>
      <c r="F86" s="78"/>
      <c r="G86" s="78"/>
      <c r="H86" s="78"/>
      <c r="I86" s="78"/>
      <c r="J86" s="78"/>
      <c r="K86" s="79">
        <v>1</v>
      </c>
      <c r="L86" s="79"/>
      <c r="M86" s="79"/>
      <c r="N86" s="79"/>
      <c r="O86" s="63"/>
      <c r="P86" s="63"/>
      <c r="Q86" s="80">
        <v>14700</v>
      </c>
      <c r="R86" s="80"/>
      <c r="S86" s="80"/>
      <c r="T86" s="80"/>
      <c r="U86" s="80"/>
      <c r="V86" s="80"/>
      <c r="W86" s="80"/>
      <c r="X86" s="80"/>
    </row>
    <row r="87" spans="1:24" x14ac:dyDescent="0.2">
      <c r="A87" s="78" t="s">
        <v>900</v>
      </c>
      <c r="B87" s="78"/>
      <c r="C87" s="78"/>
      <c r="D87" s="78"/>
      <c r="E87" s="78"/>
      <c r="F87" s="78"/>
      <c r="G87" s="78"/>
      <c r="H87" s="78"/>
      <c r="I87" s="78"/>
      <c r="J87" s="78"/>
      <c r="K87" s="79">
        <v>4</v>
      </c>
      <c r="L87" s="79"/>
      <c r="M87" s="79"/>
      <c r="N87" s="79"/>
      <c r="O87" s="63"/>
      <c r="P87" s="63"/>
      <c r="Q87" s="80">
        <v>4000</v>
      </c>
      <c r="R87" s="80"/>
      <c r="S87" s="80"/>
      <c r="T87" s="80"/>
      <c r="U87" s="80"/>
      <c r="V87" s="80"/>
      <c r="W87" s="80"/>
      <c r="X87" s="80"/>
    </row>
    <row r="88" spans="1:24" x14ac:dyDescent="0.2">
      <c r="A88" s="78" t="s">
        <v>901</v>
      </c>
      <c r="B88" s="78"/>
      <c r="C88" s="78"/>
      <c r="D88" s="78"/>
      <c r="E88" s="78"/>
      <c r="F88" s="78"/>
      <c r="G88" s="78"/>
      <c r="H88" s="78"/>
      <c r="I88" s="78"/>
      <c r="J88" s="78"/>
      <c r="K88" s="79">
        <v>12</v>
      </c>
      <c r="L88" s="79"/>
      <c r="M88" s="79"/>
      <c r="N88" s="79"/>
      <c r="O88" s="63"/>
      <c r="P88" s="63"/>
      <c r="Q88" s="80">
        <v>4000</v>
      </c>
      <c r="R88" s="80"/>
      <c r="S88" s="80"/>
      <c r="T88" s="80"/>
      <c r="U88" s="80"/>
      <c r="V88" s="80"/>
      <c r="W88" s="80"/>
      <c r="X88" s="80"/>
    </row>
    <row r="89" spans="1:24" x14ac:dyDescent="0.2">
      <c r="A89" s="78" t="s">
        <v>902</v>
      </c>
      <c r="B89" s="78"/>
      <c r="C89" s="78"/>
      <c r="D89" s="78"/>
      <c r="E89" s="78"/>
      <c r="F89" s="78"/>
      <c r="G89" s="78"/>
      <c r="H89" s="78"/>
      <c r="I89" s="78"/>
      <c r="J89" s="78"/>
      <c r="K89" s="79">
        <v>5</v>
      </c>
      <c r="L89" s="79"/>
      <c r="M89" s="79"/>
      <c r="N89" s="79"/>
      <c r="O89" s="63"/>
      <c r="P89" s="63"/>
      <c r="Q89" s="80">
        <v>4000</v>
      </c>
      <c r="R89" s="80"/>
      <c r="S89" s="80"/>
      <c r="T89" s="80"/>
      <c r="U89" s="80"/>
      <c r="V89" s="80"/>
      <c r="W89" s="80"/>
      <c r="X89" s="80"/>
    </row>
    <row r="90" spans="1:24" x14ac:dyDescent="0.2">
      <c r="A90" s="78" t="s">
        <v>903</v>
      </c>
      <c r="B90" s="78"/>
      <c r="C90" s="78"/>
      <c r="D90" s="78"/>
      <c r="E90" s="78"/>
      <c r="F90" s="78"/>
      <c r="G90" s="78"/>
      <c r="H90" s="78"/>
      <c r="I90" s="78"/>
      <c r="J90" s="78"/>
      <c r="K90" s="79">
        <v>1</v>
      </c>
      <c r="L90" s="79"/>
      <c r="M90" s="79"/>
      <c r="N90" s="79"/>
      <c r="O90" s="63"/>
      <c r="P90" s="63"/>
      <c r="Q90" s="80">
        <v>4000</v>
      </c>
      <c r="R90" s="80"/>
      <c r="S90" s="80"/>
      <c r="T90" s="80"/>
      <c r="U90" s="80"/>
      <c r="V90" s="80"/>
      <c r="W90" s="80"/>
      <c r="X90" s="80"/>
    </row>
    <row r="91" spans="1:24" x14ac:dyDescent="0.2">
      <c r="A91" s="78" t="s">
        <v>904</v>
      </c>
      <c r="B91" s="78"/>
      <c r="C91" s="78"/>
      <c r="D91" s="78"/>
      <c r="E91" s="78"/>
      <c r="F91" s="78"/>
      <c r="G91" s="78"/>
      <c r="H91" s="78"/>
      <c r="I91" s="78"/>
      <c r="J91" s="78"/>
      <c r="K91" s="79">
        <v>2</v>
      </c>
      <c r="L91" s="79"/>
      <c r="M91" s="79"/>
      <c r="N91" s="79"/>
      <c r="O91" s="63"/>
      <c r="P91" s="63"/>
      <c r="Q91" s="81">
        <v>500</v>
      </c>
      <c r="R91" s="81"/>
      <c r="S91" s="81"/>
      <c r="T91" s="81"/>
      <c r="U91" s="81"/>
      <c r="V91" s="81"/>
      <c r="W91" s="81"/>
      <c r="X91" s="81"/>
    </row>
    <row r="92" spans="1:24" x14ac:dyDescent="0.2">
      <c r="A92" s="78" t="s">
        <v>905</v>
      </c>
      <c r="B92" s="78"/>
      <c r="C92" s="78"/>
      <c r="D92" s="78"/>
      <c r="E92" s="78"/>
      <c r="F92" s="78"/>
      <c r="G92" s="78"/>
      <c r="H92" s="78"/>
      <c r="I92" s="78"/>
      <c r="J92" s="78"/>
      <c r="K92" s="79">
        <v>74</v>
      </c>
      <c r="L92" s="79"/>
      <c r="M92" s="79"/>
      <c r="N92" s="79"/>
      <c r="O92" s="63"/>
      <c r="P92" s="63"/>
      <c r="Q92" s="81">
        <v>500</v>
      </c>
      <c r="R92" s="81"/>
      <c r="S92" s="81"/>
      <c r="T92" s="81"/>
      <c r="U92" s="81"/>
      <c r="V92" s="81"/>
      <c r="W92" s="81"/>
      <c r="X92" s="81"/>
    </row>
    <row r="93" spans="1:24" x14ac:dyDescent="0.2">
      <c r="A93" s="78" t="s">
        <v>906</v>
      </c>
      <c r="B93" s="78"/>
      <c r="C93" s="78"/>
      <c r="D93" s="78"/>
      <c r="E93" s="78"/>
      <c r="F93" s="78"/>
      <c r="G93" s="78"/>
      <c r="H93" s="78"/>
      <c r="I93" s="78"/>
      <c r="J93" s="78"/>
      <c r="K93" s="79">
        <v>2</v>
      </c>
      <c r="L93" s="79"/>
      <c r="M93" s="79"/>
      <c r="N93" s="79"/>
      <c r="O93" s="63"/>
      <c r="P93" s="63"/>
      <c r="Q93" s="81">
        <v>500</v>
      </c>
      <c r="R93" s="81"/>
      <c r="S93" s="81"/>
      <c r="T93" s="81"/>
      <c r="U93" s="81"/>
      <c r="V93" s="81"/>
      <c r="W93" s="81"/>
      <c r="X93" s="81"/>
    </row>
    <row r="94" spans="1:24" x14ac:dyDescent="0.2">
      <c r="A94" s="78" t="s">
        <v>907</v>
      </c>
      <c r="B94" s="78"/>
      <c r="C94" s="78"/>
      <c r="D94" s="78"/>
      <c r="E94" s="78"/>
      <c r="F94" s="78"/>
      <c r="G94" s="78"/>
      <c r="H94" s="78"/>
      <c r="I94" s="78"/>
      <c r="J94" s="78"/>
      <c r="K94" s="79">
        <v>1</v>
      </c>
      <c r="L94" s="79"/>
      <c r="M94" s="79"/>
      <c r="N94" s="79"/>
      <c r="O94" s="63"/>
      <c r="P94" s="63"/>
      <c r="Q94" s="80">
        <v>81300</v>
      </c>
      <c r="R94" s="80"/>
      <c r="S94" s="80"/>
      <c r="T94" s="80"/>
      <c r="U94" s="80"/>
      <c r="V94" s="80"/>
      <c r="W94" s="80"/>
      <c r="X94" s="80"/>
    </row>
    <row r="95" spans="1:24" x14ac:dyDescent="0.2">
      <c r="A95" s="78" t="s">
        <v>908</v>
      </c>
      <c r="B95" s="78"/>
      <c r="C95" s="78"/>
      <c r="D95" s="78"/>
      <c r="E95" s="78"/>
      <c r="F95" s="78"/>
      <c r="G95" s="78"/>
      <c r="H95" s="78"/>
      <c r="I95" s="78"/>
      <c r="J95" s="78"/>
      <c r="K95" s="79">
        <v>14</v>
      </c>
      <c r="L95" s="79"/>
      <c r="M95" s="79"/>
      <c r="N95" s="79"/>
      <c r="O95" s="63"/>
      <c r="P95" s="63"/>
      <c r="Q95" s="81">
        <v>500</v>
      </c>
      <c r="R95" s="81"/>
      <c r="S95" s="81"/>
      <c r="T95" s="81"/>
      <c r="U95" s="81"/>
      <c r="V95" s="81"/>
      <c r="W95" s="81"/>
      <c r="X95" s="81"/>
    </row>
    <row r="96" spans="1:24" x14ac:dyDescent="0.2">
      <c r="A96" s="78" t="s">
        <v>909</v>
      </c>
      <c r="B96" s="78"/>
      <c r="C96" s="78"/>
      <c r="D96" s="78"/>
      <c r="E96" s="78"/>
      <c r="F96" s="78"/>
      <c r="G96" s="78"/>
      <c r="H96" s="78"/>
      <c r="I96" s="78"/>
      <c r="J96" s="78"/>
      <c r="K96" s="79">
        <v>1</v>
      </c>
      <c r="L96" s="79"/>
      <c r="M96" s="79"/>
      <c r="N96" s="79"/>
      <c r="O96" s="63"/>
      <c r="P96" s="63"/>
      <c r="Q96" s="80">
        <v>8100</v>
      </c>
      <c r="R96" s="80"/>
      <c r="S96" s="80"/>
      <c r="T96" s="80"/>
      <c r="U96" s="80"/>
      <c r="V96" s="80"/>
      <c r="W96" s="80"/>
      <c r="X96" s="80"/>
    </row>
    <row r="97" spans="1:24" x14ac:dyDescent="0.2">
      <c r="A97" s="78" t="s">
        <v>910</v>
      </c>
      <c r="B97" s="78"/>
      <c r="C97" s="78"/>
      <c r="D97" s="78"/>
      <c r="E97" s="78"/>
      <c r="F97" s="78"/>
      <c r="G97" s="78"/>
      <c r="H97" s="78"/>
      <c r="I97" s="78"/>
      <c r="J97" s="78"/>
      <c r="K97" s="79">
        <v>1</v>
      </c>
      <c r="L97" s="79"/>
      <c r="M97" s="79"/>
      <c r="N97" s="79"/>
      <c r="O97" s="63"/>
      <c r="P97" s="63"/>
      <c r="Q97" s="80">
        <v>12200</v>
      </c>
      <c r="R97" s="80"/>
      <c r="S97" s="80"/>
      <c r="T97" s="80"/>
      <c r="U97" s="80"/>
      <c r="V97" s="80"/>
      <c r="W97" s="80"/>
      <c r="X97" s="80"/>
    </row>
    <row r="98" spans="1:24" x14ac:dyDescent="0.2">
      <c r="A98" s="78" t="s">
        <v>911</v>
      </c>
      <c r="B98" s="78"/>
      <c r="C98" s="78"/>
      <c r="D98" s="78"/>
      <c r="E98" s="78"/>
      <c r="F98" s="78"/>
      <c r="G98" s="78"/>
      <c r="H98" s="78"/>
      <c r="I98" s="78"/>
      <c r="J98" s="78"/>
      <c r="K98" s="79">
        <v>1</v>
      </c>
      <c r="L98" s="79"/>
      <c r="M98" s="79"/>
      <c r="N98" s="79"/>
      <c r="O98" s="63"/>
      <c r="P98" s="63"/>
      <c r="Q98" s="80">
        <v>1300</v>
      </c>
      <c r="R98" s="80"/>
      <c r="S98" s="80"/>
      <c r="T98" s="80"/>
      <c r="U98" s="80"/>
      <c r="V98" s="80"/>
      <c r="W98" s="80"/>
      <c r="X98" s="80"/>
    </row>
    <row r="99" spans="1:24" x14ac:dyDescent="0.2">
      <c r="A99" s="78" t="s">
        <v>912</v>
      </c>
      <c r="B99" s="78"/>
      <c r="C99" s="78"/>
      <c r="D99" s="78"/>
      <c r="E99" s="78"/>
      <c r="F99" s="78"/>
      <c r="G99" s="78"/>
      <c r="H99" s="78"/>
      <c r="I99" s="78"/>
      <c r="J99" s="78"/>
      <c r="K99" s="79">
        <v>2</v>
      </c>
      <c r="L99" s="79"/>
      <c r="M99" s="79"/>
      <c r="N99" s="79"/>
      <c r="O99" s="63"/>
      <c r="P99" s="63"/>
      <c r="Q99" s="81">
        <v>500</v>
      </c>
      <c r="R99" s="81"/>
      <c r="S99" s="81"/>
      <c r="T99" s="81"/>
      <c r="U99" s="81"/>
      <c r="V99" s="81"/>
      <c r="W99" s="81"/>
      <c r="X99" s="81"/>
    </row>
    <row r="100" spans="1:24" x14ac:dyDescent="0.2">
      <c r="A100" s="78" t="s">
        <v>913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9">
        <v>2</v>
      </c>
      <c r="L100" s="79"/>
      <c r="M100" s="79"/>
      <c r="N100" s="79"/>
      <c r="O100" s="63"/>
      <c r="P100" s="63"/>
      <c r="Q100" s="81">
        <v>500</v>
      </c>
      <c r="R100" s="81"/>
      <c r="S100" s="81"/>
      <c r="T100" s="81"/>
      <c r="U100" s="81"/>
      <c r="V100" s="81"/>
      <c r="W100" s="81"/>
      <c r="X100" s="81"/>
    </row>
    <row r="101" spans="1:24" x14ac:dyDescent="0.2">
      <c r="A101" s="78" t="s">
        <v>914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9">
        <v>10</v>
      </c>
      <c r="L101" s="79"/>
      <c r="M101" s="79"/>
      <c r="N101" s="79"/>
      <c r="O101" s="63"/>
      <c r="P101" s="63"/>
      <c r="Q101" s="81">
        <v>500</v>
      </c>
      <c r="R101" s="81"/>
      <c r="S101" s="81"/>
      <c r="T101" s="81"/>
      <c r="U101" s="81"/>
      <c r="V101" s="81"/>
      <c r="W101" s="81"/>
      <c r="X101" s="81"/>
    </row>
    <row r="102" spans="1:24" x14ac:dyDescent="0.2">
      <c r="A102" s="78" t="s">
        <v>915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9">
        <v>8</v>
      </c>
      <c r="L102" s="79"/>
      <c r="M102" s="79"/>
      <c r="N102" s="79"/>
      <c r="O102" s="63"/>
      <c r="P102" s="63"/>
      <c r="Q102" s="80">
        <v>1500</v>
      </c>
      <c r="R102" s="80"/>
      <c r="S102" s="80"/>
      <c r="T102" s="80"/>
      <c r="U102" s="80"/>
      <c r="V102" s="80"/>
      <c r="W102" s="80"/>
      <c r="X102" s="80"/>
    </row>
    <row r="103" spans="1:24" x14ac:dyDescent="0.2">
      <c r="A103" s="78" t="s">
        <v>916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9">
        <v>2</v>
      </c>
      <c r="L103" s="79"/>
      <c r="M103" s="79"/>
      <c r="N103" s="79"/>
      <c r="O103" s="63"/>
      <c r="P103" s="63"/>
      <c r="Q103" s="80">
        <v>2500</v>
      </c>
      <c r="R103" s="80"/>
      <c r="S103" s="80"/>
      <c r="T103" s="80"/>
      <c r="U103" s="80"/>
      <c r="V103" s="80"/>
      <c r="W103" s="80"/>
      <c r="X103" s="80"/>
    </row>
    <row r="104" spans="1:24" x14ac:dyDescent="0.2">
      <c r="A104" s="78" t="s">
        <v>917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9">
        <v>1</v>
      </c>
      <c r="L104" s="79"/>
      <c r="M104" s="79"/>
      <c r="N104" s="79"/>
      <c r="O104" s="63"/>
      <c r="P104" s="63"/>
      <c r="Q104" s="81">
        <v>500</v>
      </c>
      <c r="R104" s="81"/>
      <c r="S104" s="81"/>
      <c r="T104" s="81"/>
      <c r="U104" s="81"/>
      <c r="V104" s="81"/>
      <c r="W104" s="81"/>
      <c r="X104" s="81"/>
    </row>
    <row r="105" spans="1:24" x14ac:dyDescent="0.2">
      <c r="A105" s="78" t="s">
        <v>918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9">
        <v>30</v>
      </c>
      <c r="L105" s="79"/>
      <c r="M105" s="79"/>
      <c r="N105" s="79"/>
      <c r="O105" s="63"/>
      <c r="P105" s="63"/>
      <c r="Q105" s="81">
        <v>500</v>
      </c>
      <c r="R105" s="81"/>
      <c r="S105" s="81"/>
      <c r="T105" s="81"/>
      <c r="U105" s="81"/>
      <c r="V105" s="81"/>
      <c r="W105" s="81"/>
      <c r="X105" s="81"/>
    </row>
    <row r="106" spans="1:24" x14ac:dyDescent="0.2">
      <c r="A106" s="78" t="s">
        <v>919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9">
        <v>10</v>
      </c>
      <c r="L106" s="79"/>
      <c r="M106" s="79"/>
      <c r="N106" s="79"/>
      <c r="O106" s="63"/>
      <c r="P106" s="63"/>
      <c r="Q106" s="81">
        <v>500</v>
      </c>
      <c r="R106" s="81"/>
      <c r="S106" s="81"/>
      <c r="T106" s="81"/>
      <c r="U106" s="81"/>
      <c r="V106" s="81"/>
      <c r="W106" s="81"/>
      <c r="X106" s="81"/>
    </row>
    <row r="107" spans="1:24" x14ac:dyDescent="0.2">
      <c r="A107" s="78" t="s">
        <v>920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9">
        <v>18</v>
      </c>
      <c r="L107" s="79"/>
      <c r="M107" s="79"/>
      <c r="N107" s="79"/>
      <c r="O107" s="63"/>
      <c r="P107" s="63"/>
      <c r="Q107" s="80">
        <v>20900</v>
      </c>
      <c r="R107" s="80"/>
      <c r="S107" s="80"/>
      <c r="T107" s="80"/>
      <c r="U107" s="80"/>
      <c r="V107" s="80"/>
      <c r="W107" s="80"/>
      <c r="X107" s="80"/>
    </row>
    <row r="108" spans="1:24" x14ac:dyDescent="0.2">
      <c r="A108" s="78" t="s">
        <v>921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9">
        <v>1</v>
      </c>
      <c r="L108" s="79"/>
      <c r="M108" s="79"/>
      <c r="N108" s="79"/>
      <c r="O108" s="63"/>
      <c r="P108" s="63"/>
      <c r="Q108" s="80">
        <v>6200</v>
      </c>
      <c r="R108" s="80"/>
      <c r="S108" s="80"/>
      <c r="T108" s="80"/>
      <c r="U108" s="80"/>
      <c r="V108" s="80"/>
      <c r="W108" s="80"/>
      <c r="X108" s="80"/>
    </row>
    <row r="109" spans="1:24" x14ac:dyDescent="0.2">
      <c r="A109" s="78" t="s">
        <v>922</v>
      </c>
      <c r="B109" s="78"/>
      <c r="C109" s="78"/>
      <c r="D109" s="78"/>
      <c r="E109" s="78"/>
      <c r="F109" s="78"/>
      <c r="G109" s="78"/>
      <c r="H109" s="78"/>
      <c r="I109" s="78"/>
      <c r="J109" s="78"/>
      <c r="K109" s="79">
        <v>9</v>
      </c>
      <c r="L109" s="79"/>
      <c r="M109" s="79"/>
      <c r="N109" s="79"/>
      <c r="O109" s="63"/>
      <c r="P109" s="63"/>
      <c r="Q109" s="80">
        <v>18000</v>
      </c>
      <c r="R109" s="80"/>
      <c r="S109" s="80"/>
      <c r="T109" s="80"/>
      <c r="U109" s="80"/>
      <c r="V109" s="80"/>
      <c r="W109" s="80"/>
      <c r="X109" s="80"/>
    </row>
    <row r="110" spans="1:24" x14ac:dyDescent="0.2">
      <c r="A110" s="78" t="s">
        <v>923</v>
      </c>
      <c r="B110" s="78"/>
      <c r="C110" s="78"/>
      <c r="D110" s="78"/>
      <c r="E110" s="78"/>
      <c r="F110" s="78"/>
      <c r="G110" s="78"/>
      <c r="H110" s="78"/>
      <c r="I110" s="78"/>
      <c r="J110" s="78"/>
      <c r="K110" s="79">
        <v>10</v>
      </c>
      <c r="L110" s="79"/>
      <c r="M110" s="79"/>
      <c r="N110" s="79"/>
      <c r="O110" s="63"/>
      <c r="P110" s="63"/>
      <c r="Q110" s="80">
        <v>1200</v>
      </c>
      <c r="R110" s="80"/>
      <c r="S110" s="80"/>
      <c r="T110" s="80"/>
      <c r="U110" s="80"/>
      <c r="V110" s="80"/>
      <c r="W110" s="80"/>
      <c r="X110" s="80"/>
    </row>
    <row r="111" spans="1:24" x14ac:dyDescent="0.2">
      <c r="A111" s="78" t="s">
        <v>924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9">
        <v>10</v>
      </c>
      <c r="L111" s="79"/>
      <c r="M111" s="79"/>
      <c r="N111" s="79"/>
      <c r="O111" s="63"/>
      <c r="P111" s="63"/>
      <c r="Q111" s="80">
        <v>1200</v>
      </c>
      <c r="R111" s="80"/>
      <c r="S111" s="80"/>
      <c r="T111" s="80"/>
      <c r="U111" s="80"/>
      <c r="V111" s="80"/>
      <c r="W111" s="80"/>
      <c r="X111" s="80"/>
    </row>
    <row r="112" spans="1:24" x14ac:dyDescent="0.2">
      <c r="A112" s="78" t="s">
        <v>925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9">
        <v>10</v>
      </c>
      <c r="L112" s="79"/>
      <c r="M112" s="79"/>
      <c r="N112" s="79"/>
      <c r="O112" s="63"/>
      <c r="P112" s="63"/>
      <c r="Q112" s="80">
        <v>1700</v>
      </c>
      <c r="R112" s="80"/>
      <c r="S112" s="80"/>
      <c r="T112" s="80"/>
      <c r="U112" s="80"/>
      <c r="V112" s="80"/>
      <c r="W112" s="80"/>
      <c r="X112" s="80"/>
    </row>
    <row r="113" spans="1:24" x14ac:dyDescent="0.2">
      <c r="A113" s="78" t="s">
        <v>926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9">
        <v>1</v>
      </c>
      <c r="L113" s="79"/>
      <c r="M113" s="79"/>
      <c r="N113" s="79"/>
      <c r="O113" s="63"/>
      <c r="P113" s="63"/>
      <c r="Q113" s="80">
        <v>1700</v>
      </c>
      <c r="R113" s="80"/>
      <c r="S113" s="80"/>
      <c r="T113" s="80"/>
      <c r="U113" s="80"/>
      <c r="V113" s="80"/>
      <c r="W113" s="80"/>
      <c r="X113" s="80"/>
    </row>
    <row r="114" spans="1:24" x14ac:dyDescent="0.2">
      <c r="A114" s="78" t="s">
        <v>927</v>
      </c>
      <c r="B114" s="78"/>
      <c r="C114" s="78"/>
      <c r="D114" s="78"/>
      <c r="E114" s="78"/>
      <c r="F114" s="78"/>
      <c r="G114" s="78"/>
      <c r="H114" s="78"/>
      <c r="I114" s="78"/>
      <c r="J114" s="78"/>
      <c r="K114" s="79">
        <v>3</v>
      </c>
      <c r="L114" s="79"/>
      <c r="M114" s="79"/>
      <c r="N114" s="79"/>
      <c r="O114" s="63"/>
      <c r="P114" s="63"/>
      <c r="Q114" s="80">
        <v>1200</v>
      </c>
      <c r="R114" s="80"/>
      <c r="S114" s="80"/>
      <c r="T114" s="80"/>
      <c r="U114" s="80"/>
      <c r="V114" s="80"/>
      <c r="W114" s="80"/>
      <c r="X114" s="80"/>
    </row>
    <row r="115" spans="1:24" x14ac:dyDescent="0.2">
      <c r="A115" s="78" t="s">
        <v>928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9">
        <v>6</v>
      </c>
      <c r="L115" s="79"/>
      <c r="M115" s="79"/>
      <c r="N115" s="79"/>
      <c r="O115" s="63"/>
      <c r="P115" s="63"/>
      <c r="Q115" s="80">
        <v>1500</v>
      </c>
      <c r="R115" s="80"/>
      <c r="S115" s="80"/>
      <c r="T115" s="80"/>
      <c r="U115" s="80"/>
      <c r="V115" s="80"/>
      <c r="W115" s="80"/>
      <c r="X115" s="80"/>
    </row>
    <row r="116" spans="1:24" x14ac:dyDescent="0.2">
      <c r="A116" s="78" t="s">
        <v>929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9">
        <v>5</v>
      </c>
      <c r="L116" s="79"/>
      <c r="M116" s="79"/>
      <c r="N116" s="79"/>
      <c r="O116" s="63"/>
      <c r="P116" s="63"/>
      <c r="Q116" s="80">
        <v>1500</v>
      </c>
      <c r="R116" s="80"/>
      <c r="S116" s="80"/>
      <c r="T116" s="80"/>
      <c r="U116" s="80"/>
      <c r="V116" s="80"/>
      <c r="W116" s="80"/>
      <c r="X116" s="80"/>
    </row>
    <row r="117" spans="1:24" x14ac:dyDescent="0.2">
      <c r="A117" s="78" t="s">
        <v>930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79">
        <v>5</v>
      </c>
      <c r="L117" s="79"/>
      <c r="M117" s="79"/>
      <c r="N117" s="79"/>
      <c r="O117" s="63"/>
      <c r="P117" s="63"/>
      <c r="Q117" s="80">
        <v>1500</v>
      </c>
      <c r="R117" s="80"/>
      <c r="S117" s="80"/>
      <c r="T117" s="80"/>
      <c r="U117" s="80"/>
      <c r="V117" s="80"/>
      <c r="W117" s="80"/>
      <c r="X117" s="80"/>
    </row>
    <row r="118" spans="1:24" x14ac:dyDescent="0.2">
      <c r="A118" s="78" t="s">
        <v>931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9">
        <v>4</v>
      </c>
      <c r="L118" s="79"/>
      <c r="M118" s="79"/>
      <c r="N118" s="79"/>
      <c r="O118" s="63"/>
      <c r="P118" s="63"/>
      <c r="Q118" s="80">
        <v>1900</v>
      </c>
      <c r="R118" s="80"/>
      <c r="S118" s="80"/>
      <c r="T118" s="80"/>
      <c r="U118" s="80"/>
      <c r="V118" s="80"/>
      <c r="W118" s="80"/>
      <c r="X118" s="80"/>
    </row>
    <row r="119" spans="1:24" x14ac:dyDescent="0.2">
      <c r="A119" s="78" t="s">
        <v>932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9">
        <v>4</v>
      </c>
      <c r="L119" s="79"/>
      <c r="M119" s="79"/>
      <c r="N119" s="79"/>
      <c r="O119" s="63"/>
      <c r="P119" s="63"/>
      <c r="Q119" s="80">
        <v>2300</v>
      </c>
      <c r="R119" s="80"/>
      <c r="S119" s="80"/>
      <c r="T119" s="80"/>
      <c r="U119" s="80"/>
      <c r="V119" s="80"/>
      <c r="W119" s="80"/>
      <c r="X119" s="80"/>
    </row>
    <row r="120" spans="1:24" x14ac:dyDescent="0.2">
      <c r="A120" s="78" t="s">
        <v>933</v>
      </c>
      <c r="B120" s="78"/>
      <c r="C120" s="78"/>
      <c r="D120" s="78"/>
      <c r="E120" s="78"/>
      <c r="F120" s="78"/>
      <c r="G120" s="78"/>
      <c r="H120" s="78"/>
      <c r="I120" s="78"/>
      <c r="J120" s="78"/>
      <c r="K120" s="79">
        <v>1</v>
      </c>
      <c r="L120" s="79"/>
      <c r="M120" s="79"/>
      <c r="N120" s="79"/>
      <c r="O120" s="63"/>
      <c r="P120" s="63"/>
      <c r="Q120" s="80">
        <v>3000</v>
      </c>
      <c r="R120" s="80"/>
      <c r="S120" s="80"/>
      <c r="T120" s="80"/>
      <c r="U120" s="80"/>
      <c r="V120" s="80"/>
      <c r="W120" s="80"/>
      <c r="X120" s="80"/>
    </row>
    <row r="121" spans="1:24" x14ac:dyDescent="0.2">
      <c r="A121" s="78" t="s">
        <v>934</v>
      </c>
      <c r="B121" s="78"/>
      <c r="C121" s="78"/>
      <c r="D121" s="78"/>
      <c r="E121" s="78"/>
      <c r="F121" s="78"/>
      <c r="G121" s="78"/>
      <c r="H121" s="78"/>
      <c r="I121" s="78"/>
      <c r="J121" s="78"/>
      <c r="K121" s="79">
        <v>7</v>
      </c>
      <c r="L121" s="79"/>
      <c r="M121" s="79"/>
      <c r="N121" s="79"/>
      <c r="O121" s="63"/>
      <c r="P121" s="63"/>
      <c r="Q121" s="80">
        <v>2000</v>
      </c>
      <c r="R121" s="80"/>
      <c r="S121" s="80"/>
      <c r="T121" s="80"/>
      <c r="U121" s="80"/>
      <c r="V121" s="80"/>
      <c r="W121" s="80"/>
      <c r="X121" s="80"/>
    </row>
    <row r="122" spans="1:24" x14ac:dyDescent="0.2">
      <c r="A122" s="78" t="s">
        <v>935</v>
      </c>
      <c r="B122" s="78"/>
      <c r="C122" s="78"/>
      <c r="D122" s="78"/>
      <c r="E122" s="78"/>
      <c r="F122" s="78"/>
      <c r="G122" s="78"/>
      <c r="H122" s="78"/>
      <c r="I122" s="78"/>
      <c r="J122" s="78"/>
      <c r="K122" s="79">
        <v>5</v>
      </c>
      <c r="L122" s="79"/>
      <c r="M122" s="79"/>
      <c r="N122" s="79"/>
      <c r="O122" s="63"/>
      <c r="P122" s="63"/>
      <c r="Q122" s="80">
        <v>1600</v>
      </c>
      <c r="R122" s="80"/>
      <c r="S122" s="80"/>
      <c r="T122" s="80"/>
      <c r="U122" s="80"/>
      <c r="V122" s="80"/>
      <c r="W122" s="80"/>
      <c r="X122" s="80"/>
    </row>
    <row r="123" spans="1:24" x14ac:dyDescent="0.2">
      <c r="A123" s="78" t="s">
        <v>936</v>
      </c>
      <c r="B123" s="78"/>
      <c r="C123" s="78"/>
      <c r="D123" s="78"/>
      <c r="E123" s="78"/>
      <c r="F123" s="78"/>
      <c r="G123" s="78"/>
      <c r="H123" s="78"/>
      <c r="I123" s="78"/>
      <c r="J123" s="78"/>
      <c r="K123" s="79">
        <v>2</v>
      </c>
      <c r="L123" s="79"/>
      <c r="M123" s="79"/>
      <c r="N123" s="79"/>
      <c r="O123" s="63"/>
      <c r="P123" s="63"/>
      <c r="Q123" s="80">
        <v>2400</v>
      </c>
      <c r="R123" s="80"/>
      <c r="S123" s="80"/>
      <c r="T123" s="80"/>
      <c r="U123" s="80"/>
      <c r="V123" s="80"/>
      <c r="W123" s="80"/>
      <c r="X123" s="80"/>
    </row>
    <row r="124" spans="1:24" x14ac:dyDescent="0.2">
      <c r="A124" s="78" t="s">
        <v>937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9">
        <v>7</v>
      </c>
      <c r="L124" s="79"/>
      <c r="M124" s="79"/>
      <c r="N124" s="79"/>
      <c r="O124" s="63"/>
      <c r="P124" s="63"/>
      <c r="Q124" s="80">
        <v>2400</v>
      </c>
      <c r="R124" s="80"/>
      <c r="S124" s="80"/>
      <c r="T124" s="80"/>
      <c r="U124" s="80"/>
      <c r="V124" s="80"/>
      <c r="W124" s="80"/>
      <c r="X124" s="80"/>
    </row>
    <row r="125" spans="1:24" x14ac:dyDescent="0.2">
      <c r="A125" s="78" t="s">
        <v>938</v>
      </c>
      <c r="B125" s="78"/>
      <c r="C125" s="78"/>
      <c r="D125" s="78"/>
      <c r="E125" s="78"/>
      <c r="F125" s="78"/>
      <c r="G125" s="78"/>
      <c r="H125" s="78"/>
      <c r="I125" s="78"/>
      <c r="J125" s="78"/>
      <c r="K125" s="79">
        <v>19</v>
      </c>
      <c r="L125" s="79"/>
      <c r="M125" s="79"/>
      <c r="N125" s="79"/>
      <c r="O125" s="63"/>
      <c r="P125" s="63"/>
      <c r="Q125" s="81">
        <v>500</v>
      </c>
      <c r="R125" s="81"/>
      <c r="S125" s="81"/>
      <c r="T125" s="81"/>
      <c r="U125" s="81"/>
      <c r="V125" s="81"/>
      <c r="W125" s="81"/>
      <c r="X125" s="81"/>
    </row>
    <row r="126" spans="1:24" x14ac:dyDescent="0.2">
      <c r="A126" s="78" t="s">
        <v>939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9">
        <v>2</v>
      </c>
      <c r="L126" s="79"/>
      <c r="M126" s="79"/>
      <c r="N126" s="79"/>
      <c r="O126" s="63"/>
      <c r="P126" s="63"/>
      <c r="Q126" s="80">
        <v>7500</v>
      </c>
      <c r="R126" s="80"/>
      <c r="S126" s="80"/>
      <c r="T126" s="80"/>
      <c r="U126" s="80"/>
      <c r="V126" s="80"/>
      <c r="W126" s="80"/>
      <c r="X126" s="80"/>
    </row>
    <row r="127" spans="1:24" x14ac:dyDescent="0.2">
      <c r="A127" s="78" t="s">
        <v>940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9">
        <v>30</v>
      </c>
      <c r="L127" s="79"/>
      <c r="M127" s="79"/>
      <c r="N127" s="79"/>
      <c r="O127" s="63"/>
      <c r="P127" s="63"/>
      <c r="Q127" s="80">
        <v>2500</v>
      </c>
      <c r="R127" s="80"/>
      <c r="S127" s="80"/>
      <c r="T127" s="80"/>
      <c r="U127" s="80"/>
      <c r="V127" s="80"/>
      <c r="W127" s="80"/>
      <c r="X127" s="80"/>
    </row>
    <row r="128" spans="1:24" x14ac:dyDescent="0.2">
      <c r="A128" s="78" t="s">
        <v>941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9">
        <v>11</v>
      </c>
      <c r="L128" s="79"/>
      <c r="M128" s="79"/>
      <c r="N128" s="79"/>
      <c r="O128" s="63"/>
      <c r="P128" s="63"/>
      <c r="Q128" s="80">
        <v>2100</v>
      </c>
      <c r="R128" s="80"/>
      <c r="S128" s="80"/>
      <c r="T128" s="80"/>
      <c r="U128" s="80"/>
      <c r="V128" s="80"/>
      <c r="W128" s="80"/>
      <c r="X128" s="80"/>
    </row>
    <row r="129" spans="1:24" x14ac:dyDescent="0.2">
      <c r="A129" s="78" t="s">
        <v>942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9">
        <v>13</v>
      </c>
      <c r="L129" s="79"/>
      <c r="M129" s="79"/>
      <c r="N129" s="79"/>
      <c r="O129" s="63"/>
      <c r="P129" s="63"/>
      <c r="Q129" s="80">
        <v>1300</v>
      </c>
      <c r="R129" s="80"/>
      <c r="S129" s="80"/>
      <c r="T129" s="80"/>
      <c r="U129" s="80"/>
      <c r="V129" s="80"/>
      <c r="W129" s="80"/>
      <c r="X129" s="80"/>
    </row>
    <row r="130" spans="1:24" x14ac:dyDescent="0.2">
      <c r="A130" s="78" t="s">
        <v>943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9">
        <v>10</v>
      </c>
      <c r="L130" s="79"/>
      <c r="M130" s="79"/>
      <c r="N130" s="79"/>
      <c r="O130" s="63"/>
      <c r="P130" s="63"/>
      <c r="Q130" s="81">
        <v>500</v>
      </c>
      <c r="R130" s="81"/>
      <c r="S130" s="81"/>
      <c r="T130" s="81"/>
      <c r="U130" s="81"/>
      <c r="V130" s="81"/>
      <c r="W130" s="81"/>
      <c r="X130" s="81"/>
    </row>
    <row r="131" spans="1:24" x14ac:dyDescent="0.2">
      <c r="A131" s="78" t="s">
        <v>944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9">
        <v>1</v>
      </c>
      <c r="L131" s="79"/>
      <c r="M131" s="79"/>
      <c r="N131" s="79"/>
      <c r="O131" s="63"/>
      <c r="P131" s="63"/>
      <c r="Q131" s="81">
        <v>500</v>
      </c>
      <c r="R131" s="81"/>
      <c r="S131" s="81"/>
      <c r="T131" s="81"/>
      <c r="U131" s="81"/>
      <c r="V131" s="81"/>
      <c r="W131" s="81"/>
      <c r="X131" s="81"/>
    </row>
    <row r="132" spans="1:24" x14ac:dyDescent="0.2">
      <c r="A132" s="78" t="s">
        <v>945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79">
        <v>1</v>
      </c>
      <c r="L132" s="79"/>
      <c r="M132" s="79"/>
      <c r="N132" s="79"/>
      <c r="O132" s="63"/>
      <c r="P132" s="63"/>
      <c r="Q132" s="81">
        <v>500</v>
      </c>
      <c r="R132" s="81"/>
      <c r="S132" s="81"/>
      <c r="T132" s="81"/>
      <c r="U132" s="81"/>
      <c r="V132" s="81"/>
      <c r="W132" s="81"/>
      <c r="X132" s="81"/>
    </row>
    <row r="133" spans="1:24" x14ac:dyDescent="0.2">
      <c r="A133" s="78" t="s">
        <v>946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9">
        <v>17</v>
      </c>
      <c r="L133" s="79"/>
      <c r="M133" s="79"/>
      <c r="N133" s="79"/>
      <c r="O133" s="63"/>
      <c r="P133" s="63"/>
      <c r="Q133" s="80">
        <v>1300</v>
      </c>
      <c r="R133" s="80"/>
      <c r="S133" s="80"/>
      <c r="T133" s="80"/>
      <c r="U133" s="80"/>
      <c r="V133" s="80"/>
      <c r="W133" s="80"/>
      <c r="X133" s="80"/>
    </row>
    <row r="134" spans="1:24" x14ac:dyDescent="0.2">
      <c r="A134" s="78" t="s">
        <v>947</v>
      </c>
      <c r="B134" s="78"/>
      <c r="C134" s="78"/>
      <c r="D134" s="78"/>
      <c r="E134" s="78"/>
      <c r="F134" s="78"/>
      <c r="G134" s="78"/>
      <c r="H134" s="78"/>
      <c r="I134" s="78"/>
      <c r="J134" s="78"/>
      <c r="K134" s="79">
        <v>12</v>
      </c>
      <c r="L134" s="79"/>
      <c r="M134" s="79"/>
      <c r="N134" s="79"/>
      <c r="O134" s="63"/>
      <c r="P134" s="63"/>
      <c r="Q134" s="80">
        <v>2200</v>
      </c>
      <c r="R134" s="80"/>
      <c r="S134" s="80"/>
      <c r="T134" s="80"/>
      <c r="U134" s="80"/>
      <c r="V134" s="80"/>
      <c r="W134" s="80"/>
      <c r="X134" s="80"/>
    </row>
    <row r="135" spans="1:24" x14ac:dyDescent="0.2">
      <c r="A135" s="78" t="s">
        <v>948</v>
      </c>
      <c r="B135" s="78"/>
      <c r="C135" s="78"/>
      <c r="D135" s="78"/>
      <c r="E135" s="78"/>
      <c r="F135" s="78"/>
      <c r="G135" s="78"/>
      <c r="H135" s="78"/>
      <c r="I135" s="78"/>
      <c r="J135" s="78"/>
      <c r="K135" s="79">
        <v>30</v>
      </c>
      <c r="L135" s="79"/>
      <c r="M135" s="79"/>
      <c r="N135" s="79"/>
      <c r="O135" s="63"/>
      <c r="P135" s="63"/>
      <c r="Q135" s="80">
        <v>10400</v>
      </c>
      <c r="R135" s="80"/>
      <c r="S135" s="80"/>
      <c r="T135" s="80"/>
      <c r="U135" s="80"/>
      <c r="V135" s="80"/>
      <c r="W135" s="80"/>
      <c r="X135" s="80"/>
    </row>
    <row r="136" spans="1:24" x14ac:dyDescent="0.2">
      <c r="A136" s="78" t="s">
        <v>949</v>
      </c>
      <c r="B136" s="78"/>
      <c r="C136" s="78"/>
      <c r="D136" s="78"/>
      <c r="E136" s="78"/>
      <c r="F136" s="78"/>
      <c r="G136" s="78"/>
      <c r="H136" s="78"/>
      <c r="I136" s="78"/>
      <c r="J136" s="78"/>
      <c r="K136" s="79">
        <v>1</v>
      </c>
      <c r="L136" s="79"/>
      <c r="M136" s="79"/>
      <c r="N136" s="79"/>
      <c r="O136" s="63"/>
      <c r="P136" s="63"/>
      <c r="Q136" s="80">
        <v>4000</v>
      </c>
      <c r="R136" s="80"/>
      <c r="S136" s="80"/>
      <c r="T136" s="80"/>
      <c r="U136" s="80"/>
      <c r="V136" s="80"/>
      <c r="W136" s="80"/>
      <c r="X136" s="80"/>
    </row>
    <row r="137" spans="1:24" x14ac:dyDescent="0.2">
      <c r="A137" s="78" t="s">
        <v>949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9">
        <v>13</v>
      </c>
      <c r="L137" s="79"/>
      <c r="M137" s="79"/>
      <c r="N137" s="79"/>
      <c r="O137" s="63"/>
      <c r="P137" s="63"/>
      <c r="Q137" s="80">
        <v>4000</v>
      </c>
      <c r="R137" s="80"/>
      <c r="S137" s="80"/>
      <c r="T137" s="80"/>
      <c r="U137" s="80"/>
      <c r="V137" s="80"/>
      <c r="W137" s="80"/>
      <c r="X137" s="80"/>
    </row>
    <row r="138" spans="1:24" x14ac:dyDescent="0.2">
      <c r="A138" s="78" t="s">
        <v>950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9">
        <v>1</v>
      </c>
      <c r="L138" s="79"/>
      <c r="M138" s="79"/>
      <c r="N138" s="79"/>
      <c r="O138" s="63"/>
      <c r="P138" s="63"/>
      <c r="Q138" s="80">
        <v>11600</v>
      </c>
      <c r="R138" s="80"/>
      <c r="S138" s="80"/>
      <c r="T138" s="80"/>
      <c r="U138" s="80"/>
      <c r="V138" s="80"/>
      <c r="W138" s="80"/>
      <c r="X138" s="80"/>
    </row>
    <row r="139" spans="1:24" x14ac:dyDescent="0.2">
      <c r="A139" s="78" t="s">
        <v>951</v>
      </c>
      <c r="B139" s="78"/>
      <c r="C139" s="78"/>
      <c r="D139" s="78"/>
      <c r="E139" s="78"/>
      <c r="F139" s="78"/>
      <c r="G139" s="78"/>
      <c r="H139" s="78"/>
      <c r="I139" s="78"/>
      <c r="J139" s="78"/>
      <c r="K139" s="79">
        <v>4</v>
      </c>
      <c r="L139" s="79"/>
      <c r="M139" s="79"/>
      <c r="N139" s="79"/>
      <c r="O139" s="63"/>
      <c r="P139" s="63"/>
      <c r="Q139" s="80">
        <v>11600</v>
      </c>
      <c r="R139" s="80"/>
      <c r="S139" s="80"/>
      <c r="T139" s="80"/>
      <c r="U139" s="80"/>
      <c r="V139" s="80"/>
      <c r="W139" s="80"/>
      <c r="X139" s="80"/>
    </row>
    <row r="140" spans="1:24" x14ac:dyDescent="0.2">
      <c r="A140" s="78" t="s">
        <v>952</v>
      </c>
      <c r="B140" s="78"/>
      <c r="C140" s="78"/>
      <c r="D140" s="78"/>
      <c r="E140" s="78"/>
      <c r="F140" s="78"/>
      <c r="G140" s="78"/>
      <c r="H140" s="78"/>
      <c r="I140" s="78"/>
      <c r="J140" s="78"/>
      <c r="K140" s="79">
        <v>7</v>
      </c>
      <c r="L140" s="79"/>
      <c r="M140" s="79"/>
      <c r="N140" s="79"/>
      <c r="O140" s="63"/>
      <c r="P140" s="63"/>
      <c r="Q140" s="81">
        <v>500</v>
      </c>
      <c r="R140" s="81"/>
      <c r="S140" s="81"/>
      <c r="T140" s="81"/>
      <c r="U140" s="81"/>
      <c r="V140" s="81"/>
      <c r="W140" s="81"/>
      <c r="X140" s="81"/>
    </row>
    <row r="141" spans="1:24" x14ac:dyDescent="0.2">
      <c r="A141" s="78" t="s">
        <v>953</v>
      </c>
      <c r="B141" s="78"/>
      <c r="C141" s="78"/>
      <c r="D141" s="78"/>
      <c r="E141" s="78"/>
      <c r="F141" s="78"/>
      <c r="G141" s="78"/>
      <c r="H141" s="78"/>
      <c r="I141" s="78"/>
      <c r="J141" s="78"/>
      <c r="K141" s="79">
        <v>23</v>
      </c>
      <c r="L141" s="79"/>
      <c r="M141" s="79"/>
      <c r="N141" s="79"/>
      <c r="O141" s="63"/>
      <c r="P141" s="63"/>
      <c r="Q141" s="81">
        <v>500</v>
      </c>
      <c r="R141" s="81"/>
      <c r="S141" s="81"/>
      <c r="T141" s="81"/>
      <c r="U141" s="81"/>
      <c r="V141" s="81"/>
      <c r="W141" s="81"/>
      <c r="X141" s="81"/>
    </row>
    <row r="142" spans="1:24" x14ac:dyDescent="0.2">
      <c r="A142" s="78" t="s">
        <v>954</v>
      </c>
      <c r="B142" s="78"/>
      <c r="C142" s="78"/>
      <c r="D142" s="78"/>
      <c r="E142" s="78"/>
      <c r="F142" s="78"/>
      <c r="G142" s="78"/>
      <c r="H142" s="78"/>
      <c r="I142" s="78"/>
      <c r="J142" s="78"/>
      <c r="K142" s="79">
        <v>1</v>
      </c>
      <c r="L142" s="79"/>
      <c r="M142" s="79"/>
      <c r="N142" s="79"/>
      <c r="O142" s="63"/>
      <c r="P142" s="63"/>
      <c r="Q142" s="80">
        <v>3800</v>
      </c>
      <c r="R142" s="80"/>
      <c r="S142" s="80"/>
      <c r="T142" s="80"/>
      <c r="U142" s="80"/>
      <c r="V142" s="80"/>
      <c r="W142" s="80"/>
      <c r="X142" s="80"/>
    </row>
    <row r="143" spans="1:24" x14ac:dyDescent="0.2">
      <c r="A143" s="78" t="s">
        <v>954</v>
      </c>
      <c r="B143" s="78"/>
      <c r="C143" s="78"/>
      <c r="D143" s="78"/>
      <c r="E143" s="78"/>
      <c r="F143" s="78"/>
      <c r="G143" s="78"/>
      <c r="H143" s="78"/>
      <c r="I143" s="78"/>
      <c r="J143" s="78"/>
      <c r="K143" s="79">
        <v>10</v>
      </c>
      <c r="L143" s="79"/>
      <c r="M143" s="79"/>
      <c r="N143" s="79"/>
      <c r="O143" s="63"/>
      <c r="P143" s="63"/>
      <c r="Q143" s="80">
        <v>3800</v>
      </c>
      <c r="R143" s="80"/>
      <c r="S143" s="80"/>
      <c r="T143" s="80"/>
      <c r="U143" s="80"/>
      <c r="V143" s="80"/>
      <c r="W143" s="80"/>
      <c r="X143" s="80"/>
    </row>
    <row r="144" spans="1:24" x14ac:dyDescent="0.2">
      <c r="A144" s="78" t="s">
        <v>955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79">
        <v>13</v>
      </c>
      <c r="L144" s="79"/>
      <c r="M144" s="79"/>
      <c r="N144" s="79"/>
      <c r="O144" s="63"/>
      <c r="P144" s="63"/>
      <c r="Q144" s="81">
        <v>500</v>
      </c>
      <c r="R144" s="81"/>
      <c r="S144" s="81"/>
      <c r="T144" s="81"/>
      <c r="U144" s="81"/>
      <c r="V144" s="81"/>
      <c r="W144" s="81"/>
      <c r="X144" s="81"/>
    </row>
    <row r="145" spans="1:24" x14ac:dyDescent="0.2">
      <c r="A145" s="78" t="s">
        <v>956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9">
        <v>1</v>
      </c>
      <c r="L145" s="79"/>
      <c r="M145" s="79"/>
      <c r="N145" s="79"/>
      <c r="O145" s="63"/>
      <c r="P145" s="63"/>
      <c r="Q145" s="80">
        <v>27500</v>
      </c>
      <c r="R145" s="80"/>
      <c r="S145" s="80"/>
      <c r="T145" s="80"/>
      <c r="U145" s="80"/>
      <c r="V145" s="80"/>
      <c r="W145" s="80"/>
      <c r="X145" s="80"/>
    </row>
    <row r="146" spans="1:24" x14ac:dyDescent="0.2">
      <c r="A146" s="78" t="s">
        <v>957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9">
        <v>5</v>
      </c>
      <c r="L146" s="79"/>
      <c r="M146" s="79"/>
      <c r="N146" s="79"/>
      <c r="O146" s="63"/>
      <c r="P146" s="63"/>
      <c r="Q146" s="81">
        <v>500</v>
      </c>
      <c r="R146" s="81"/>
      <c r="S146" s="81"/>
      <c r="T146" s="81"/>
      <c r="U146" s="81"/>
      <c r="V146" s="81"/>
      <c r="W146" s="81"/>
      <c r="X146" s="81"/>
    </row>
    <row r="147" spans="1:24" x14ac:dyDescent="0.2">
      <c r="A147" s="78" t="s">
        <v>958</v>
      </c>
      <c r="B147" s="78"/>
      <c r="C147" s="78"/>
      <c r="D147" s="78"/>
      <c r="E147" s="78"/>
      <c r="F147" s="78"/>
      <c r="G147" s="78"/>
      <c r="H147" s="78"/>
      <c r="I147" s="78"/>
      <c r="J147" s="78"/>
      <c r="K147" s="79">
        <v>1</v>
      </c>
      <c r="L147" s="79"/>
      <c r="M147" s="79"/>
      <c r="N147" s="79"/>
      <c r="O147" s="63"/>
      <c r="P147" s="63"/>
      <c r="Q147" s="80">
        <v>1300</v>
      </c>
      <c r="R147" s="80"/>
      <c r="S147" s="80"/>
      <c r="T147" s="80"/>
      <c r="U147" s="80"/>
      <c r="V147" s="80"/>
      <c r="W147" s="80"/>
      <c r="X147" s="80"/>
    </row>
    <row r="148" spans="1:24" x14ac:dyDescent="0.2">
      <c r="A148" s="78" t="s">
        <v>959</v>
      </c>
      <c r="B148" s="78"/>
      <c r="C148" s="78"/>
      <c r="D148" s="78"/>
      <c r="E148" s="78"/>
      <c r="F148" s="78"/>
      <c r="G148" s="78"/>
      <c r="H148" s="78"/>
      <c r="I148" s="78"/>
      <c r="J148" s="78"/>
      <c r="K148" s="79">
        <v>1</v>
      </c>
      <c r="L148" s="79"/>
      <c r="M148" s="79"/>
      <c r="N148" s="79"/>
      <c r="O148" s="63"/>
      <c r="P148" s="63"/>
      <c r="Q148" s="80">
        <v>113500</v>
      </c>
      <c r="R148" s="80"/>
      <c r="S148" s="80"/>
      <c r="T148" s="80"/>
      <c r="U148" s="80"/>
      <c r="V148" s="80"/>
      <c r="W148" s="80"/>
      <c r="X148" s="80"/>
    </row>
    <row r="149" spans="1:24" x14ac:dyDescent="0.2">
      <c r="A149" s="78" t="s">
        <v>960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79">
        <v>2</v>
      </c>
      <c r="L149" s="79"/>
      <c r="M149" s="79"/>
      <c r="N149" s="79"/>
      <c r="O149" s="63"/>
      <c r="P149" s="63"/>
      <c r="Q149" s="80">
        <v>2700</v>
      </c>
      <c r="R149" s="80"/>
      <c r="S149" s="80"/>
      <c r="T149" s="80"/>
      <c r="U149" s="80"/>
      <c r="V149" s="80"/>
      <c r="W149" s="80"/>
      <c r="X149" s="80"/>
    </row>
    <row r="150" spans="1:24" x14ac:dyDescent="0.2">
      <c r="A150" s="78" t="s">
        <v>961</v>
      </c>
      <c r="B150" s="78"/>
      <c r="C150" s="78"/>
      <c r="D150" s="78"/>
      <c r="E150" s="78"/>
      <c r="F150" s="78"/>
      <c r="G150" s="78"/>
      <c r="H150" s="78"/>
      <c r="I150" s="78"/>
      <c r="J150" s="78"/>
      <c r="K150" s="79">
        <v>5</v>
      </c>
      <c r="L150" s="79"/>
      <c r="M150" s="79"/>
      <c r="N150" s="79"/>
      <c r="O150" s="63"/>
      <c r="P150" s="63"/>
      <c r="Q150" s="80">
        <v>2900</v>
      </c>
      <c r="R150" s="80"/>
      <c r="S150" s="80"/>
      <c r="T150" s="80"/>
      <c r="U150" s="80"/>
      <c r="V150" s="80"/>
      <c r="W150" s="80"/>
      <c r="X150" s="80"/>
    </row>
    <row r="151" spans="1:24" x14ac:dyDescent="0.2">
      <c r="A151" s="78" t="s">
        <v>962</v>
      </c>
      <c r="B151" s="78"/>
      <c r="C151" s="78"/>
      <c r="D151" s="78"/>
      <c r="E151" s="78"/>
      <c r="F151" s="78"/>
      <c r="G151" s="78"/>
      <c r="H151" s="78"/>
      <c r="I151" s="78"/>
      <c r="J151" s="78"/>
      <c r="K151" s="79">
        <v>1</v>
      </c>
      <c r="L151" s="79"/>
      <c r="M151" s="79"/>
      <c r="N151" s="79"/>
      <c r="O151" s="63"/>
      <c r="P151" s="63"/>
      <c r="Q151" s="81">
        <v>400</v>
      </c>
      <c r="R151" s="81"/>
      <c r="S151" s="81"/>
      <c r="T151" s="81"/>
      <c r="U151" s="81"/>
      <c r="V151" s="81"/>
      <c r="W151" s="81"/>
      <c r="X151" s="81"/>
    </row>
    <row r="152" spans="1:24" x14ac:dyDescent="0.2">
      <c r="A152" s="78" t="s">
        <v>963</v>
      </c>
      <c r="B152" s="78"/>
      <c r="C152" s="78"/>
      <c r="D152" s="78"/>
      <c r="E152" s="78"/>
      <c r="F152" s="78"/>
      <c r="G152" s="78"/>
      <c r="H152" s="78"/>
      <c r="I152" s="78"/>
      <c r="J152" s="78"/>
      <c r="K152" s="79">
        <v>6</v>
      </c>
      <c r="L152" s="79"/>
      <c r="M152" s="79"/>
      <c r="N152" s="79"/>
      <c r="O152" s="63"/>
      <c r="P152" s="63"/>
      <c r="Q152" s="81">
        <v>400</v>
      </c>
      <c r="R152" s="81"/>
      <c r="S152" s="81"/>
      <c r="T152" s="81"/>
      <c r="U152" s="81"/>
      <c r="V152" s="81"/>
      <c r="W152" s="81"/>
      <c r="X152" s="81"/>
    </row>
    <row r="153" spans="1:24" x14ac:dyDescent="0.2">
      <c r="A153" s="78" t="s">
        <v>964</v>
      </c>
      <c r="B153" s="78"/>
      <c r="C153" s="78"/>
      <c r="D153" s="78"/>
      <c r="E153" s="78"/>
      <c r="F153" s="78"/>
      <c r="G153" s="78"/>
      <c r="H153" s="78"/>
      <c r="I153" s="78"/>
      <c r="J153" s="78"/>
      <c r="K153" s="79">
        <v>8</v>
      </c>
      <c r="L153" s="79"/>
      <c r="M153" s="79"/>
      <c r="N153" s="79"/>
      <c r="O153" s="63"/>
      <c r="P153" s="63"/>
      <c r="Q153" s="81">
        <v>400</v>
      </c>
      <c r="R153" s="81"/>
      <c r="S153" s="81"/>
      <c r="T153" s="81"/>
      <c r="U153" s="81"/>
      <c r="V153" s="81"/>
      <c r="W153" s="81"/>
      <c r="X153" s="81"/>
    </row>
    <row r="154" spans="1:24" x14ac:dyDescent="0.2">
      <c r="A154" s="78" t="s">
        <v>965</v>
      </c>
      <c r="B154" s="78"/>
      <c r="C154" s="78"/>
      <c r="D154" s="78"/>
      <c r="E154" s="78"/>
      <c r="F154" s="78"/>
      <c r="G154" s="78"/>
      <c r="H154" s="78"/>
      <c r="I154" s="78"/>
      <c r="J154" s="78"/>
      <c r="K154" s="79">
        <v>122</v>
      </c>
      <c r="L154" s="79"/>
      <c r="M154" s="79"/>
      <c r="N154" s="79"/>
      <c r="O154" s="63"/>
      <c r="P154" s="63"/>
      <c r="Q154" s="81">
        <v>400</v>
      </c>
      <c r="R154" s="81"/>
      <c r="S154" s="81"/>
      <c r="T154" s="81"/>
      <c r="U154" s="81"/>
      <c r="V154" s="81"/>
      <c r="W154" s="81"/>
      <c r="X154" s="81"/>
    </row>
    <row r="155" spans="1:24" x14ac:dyDescent="0.2">
      <c r="A155" s="78" t="s">
        <v>966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9">
        <v>33</v>
      </c>
      <c r="L155" s="79"/>
      <c r="M155" s="79"/>
      <c r="N155" s="79"/>
      <c r="O155" s="63"/>
      <c r="P155" s="63"/>
      <c r="Q155" s="81">
        <v>400</v>
      </c>
      <c r="R155" s="81"/>
      <c r="S155" s="81"/>
      <c r="T155" s="81"/>
      <c r="U155" s="81"/>
      <c r="V155" s="81"/>
      <c r="W155" s="81"/>
      <c r="X155" s="81"/>
    </row>
    <row r="156" spans="1:24" x14ac:dyDescent="0.2">
      <c r="A156" s="78" t="s">
        <v>967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9">
        <v>140</v>
      </c>
      <c r="L156" s="79"/>
      <c r="M156" s="79"/>
      <c r="N156" s="79"/>
      <c r="O156" s="63"/>
      <c r="P156" s="63"/>
      <c r="Q156" s="81">
        <v>400</v>
      </c>
      <c r="R156" s="81"/>
      <c r="S156" s="81"/>
      <c r="T156" s="81"/>
      <c r="U156" s="81"/>
      <c r="V156" s="81"/>
      <c r="W156" s="81"/>
      <c r="X156" s="81"/>
    </row>
    <row r="157" spans="1:24" x14ac:dyDescent="0.2">
      <c r="A157" s="78" t="s">
        <v>1010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9">
        <v>1</v>
      </c>
      <c r="L157" s="79"/>
      <c r="M157" s="79"/>
      <c r="N157" s="79"/>
      <c r="O157" s="63"/>
      <c r="P157" s="63"/>
      <c r="Q157" s="81">
        <v>400</v>
      </c>
      <c r="R157" s="81"/>
      <c r="S157" s="81"/>
      <c r="T157" s="81"/>
      <c r="U157" s="81"/>
      <c r="V157" s="81"/>
      <c r="W157" s="81"/>
      <c r="X157" s="81"/>
    </row>
    <row r="158" spans="1:24" x14ac:dyDescent="0.2">
      <c r="A158" s="78" t="s">
        <v>968</v>
      </c>
      <c r="B158" s="78"/>
      <c r="C158" s="78"/>
      <c r="D158" s="78"/>
      <c r="E158" s="78"/>
      <c r="F158" s="78"/>
      <c r="G158" s="78"/>
      <c r="H158" s="78"/>
      <c r="I158" s="78"/>
      <c r="J158" s="78"/>
      <c r="K158" s="79">
        <v>1</v>
      </c>
      <c r="L158" s="79"/>
      <c r="M158" s="79"/>
      <c r="N158" s="79"/>
      <c r="O158" s="63"/>
      <c r="P158" s="63"/>
      <c r="Q158" s="80">
        <v>4200</v>
      </c>
      <c r="R158" s="80"/>
      <c r="S158" s="80"/>
      <c r="T158" s="80"/>
      <c r="U158" s="80"/>
      <c r="V158" s="80"/>
      <c r="W158" s="80"/>
      <c r="X158" s="80"/>
    </row>
    <row r="159" spans="1:24" x14ac:dyDescent="0.2">
      <c r="A159" s="78" t="s">
        <v>969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9">
        <v>2</v>
      </c>
      <c r="L159" s="79"/>
      <c r="M159" s="79"/>
      <c r="N159" s="79"/>
      <c r="O159" s="63"/>
      <c r="P159" s="63"/>
      <c r="Q159" s="81">
        <v>400</v>
      </c>
      <c r="R159" s="81"/>
      <c r="S159" s="81"/>
      <c r="T159" s="81"/>
      <c r="U159" s="81"/>
      <c r="V159" s="81"/>
      <c r="W159" s="81"/>
      <c r="X159" s="81"/>
    </row>
    <row r="160" spans="1:24" x14ac:dyDescent="0.2">
      <c r="A160" s="78" t="s">
        <v>970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9">
        <v>23</v>
      </c>
      <c r="L160" s="79"/>
      <c r="M160" s="79"/>
      <c r="N160" s="79"/>
      <c r="O160" s="63"/>
      <c r="P160" s="63"/>
      <c r="Q160" s="81">
        <v>400</v>
      </c>
      <c r="R160" s="81"/>
      <c r="S160" s="81"/>
      <c r="T160" s="81"/>
      <c r="U160" s="81"/>
      <c r="V160" s="81"/>
      <c r="W160" s="81"/>
      <c r="X160" s="81"/>
    </row>
    <row r="161" spans="1:24" x14ac:dyDescent="0.2">
      <c r="A161" s="78" t="s">
        <v>971</v>
      </c>
      <c r="B161" s="78"/>
      <c r="C161" s="78"/>
      <c r="D161" s="78"/>
      <c r="E161" s="78"/>
      <c r="F161" s="78"/>
      <c r="G161" s="78"/>
      <c r="H161" s="78"/>
      <c r="I161" s="78"/>
      <c r="J161" s="78"/>
      <c r="K161" s="79">
        <v>3</v>
      </c>
      <c r="L161" s="79"/>
      <c r="M161" s="79"/>
      <c r="N161" s="79"/>
      <c r="O161" s="63"/>
      <c r="P161" s="63"/>
      <c r="Q161" s="81">
        <v>400</v>
      </c>
      <c r="R161" s="81"/>
      <c r="S161" s="81"/>
      <c r="T161" s="81"/>
      <c r="U161" s="81"/>
      <c r="V161" s="81"/>
      <c r="W161" s="81"/>
      <c r="X161" s="81"/>
    </row>
    <row r="162" spans="1:24" x14ac:dyDescent="0.2">
      <c r="A162" s="78" t="s">
        <v>972</v>
      </c>
      <c r="B162" s="78"/>
      <c r="C162" s="78"/>
      <c r="D162" s="78"/>
      <c r="E162" s="78"/>
      <c r="F162" s="78"/>
      <c r="G162" s="78"/>
      <c r="H162" s="78"/>
      <c r="I162" s="78"/>
      <c r="J162" s="78"/>
      <c r="K162" s="79">
        <v>133</v>
      </c>
      <c r="L162" s="79"/>
      <c r="M162" s="79"/>
      <c r="N162" s="79"/>
      <c r="O162" s="63"/>
      <c r="P162" s="63"/>
      <c r="Q162" s="81">
        <v>400</v>
      </c>
      <c r="R162" s="81"/>
      <c r="S162" s="81"/>
      <c r="T162" s="81"/>
      <c r="U162" s="81"/>
      <c r="V162" s="81"/>
      <c r="W162" s="81"/>
      <c r="X162" s="81"/>
    </row>
    <row r="163" spans="1:24" x14ac:dyDescent="0.2">
      <c r="A163" s="78" t="s">
        <v>973</v>
      </c>
      <c r="B163" s="78"/>
      <c r="C163" s="78"/>
      <c r="D163" s="78"/>
      <c r="E163" s="78"/>
      <c r="F163" s="78"/>
      <c r="G163" s="78"/>
      <c r="H163" s="78"/>
      <c r="I163" s="78"/>
      <c r="J163" s="78"/>
      <c r="K163" s="79">
        <v>19</v>
      </c>
      <c r="L163" s="79"/>
      <c r="M163" s="79"/>
      <c r="N163" s="79"/>
      <c r="O163" s="63"/>
      <c r="P163" s="63"/>
      <c r="Q163" s="81">
        <v>400</v>
      </c>
      <c r="R163" s="81"/>
      <c r="S163" s="81"/>
      <c r="T163" s="81"/>
      <c r="U163" s="81"/>
      <c r="V163" s="81"/>
      <c r="W163" s="81"/>
      <c r="X163" s="81"/>
    </row>
    <row r="164" spans="1:24" x14ac:dyDescent="0.2">
      <c r="A164" s="78" t="s">
        <v>974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9">
        <v>13</v>
      </c>
      <c r="L164" s="79"/>
      <c r="M164" s="79"/>
      <c r="N164" s="79"/>
      <c r="O164" s="63"/>
      <c r="P164" s="63"/>
      <c r="Q164" s="80">
        <v>7300</v>
      </c>
      <c r="R164" s="80"/>
      <c r="S164" s="80"/>
      <c r="T164" s="80"/>
      <c r="U164" s="80"/>
      <c r="V164" s="80"/>
      <c r="W164" s="80"/>
      <c r="X164" s="80"/>
    </row>
    <row r="165" spans="1:24" x14ac:dyDescent="0.2">
      <c r="A165" s="78" t="s">
        <v>975</v>
      </c>
      <c r="B165" s="78"/>
      <c r="C165" s="78"/>
      <c r="D165" s="78"/>
      <c r="E165" s="78"/>
      <c r="F165" s="78"/>
      <c r="G165" s="78"/>
      <c r="H165" s="78"/>
      <c r="I165" s="78"/>
      <c r="J165" s="78"/>
      <c r="K165" s="79">
        <v>6</v>
      </c>
      <c r="L165" s="79"/>
      <c r="M165" s="79"/>
      <c r="N165" s="79"/>
      <c r="O165" s="63"/>
      <c r="P165" s="63"/>
      <c r="Q165" s="80">
        <v>17500</v>
      </c>
      <c r="R165" s="80"/>
      <c r="S165" s="80"/>
      <c r="T165" s="80"/>
      <c r="U165" s="80"/>
      <c r="V165" s="80"/>
      <c r="W165" s="80"/>
      <c r="X165" s="80"/>
    </row>
    <row r="166" spans="1:24" x14ac:dyDescent="0.2">
      <c r="A166" s="78" t="s">
        <v>976</v>
      </c>
      <c r="B166" s="78"/>
      <c r="C166" s="78"/>
      <c r="D166" s="78"/>
      <c r="E166" s="78"/>
      <c r="F166" s="78"/>
      <c r="G166" s="78"/>
      <c r="H166" s="78"/>
      <c r="I166" s="78"/>
      <c r="J166" s="78"/>
      <c r="K166" s="79">
        <v>2</v>
      </c>
      <c r="L166" s="79"/>
      <c r="M166" s="79"/>
      <c r="N166" s="79"/>
      <c r="O166" s="63"/>
      <c r="P166" s="63"/>
      <c r="Q166" s="80">
        <v>13400</v>
      </c>
      <c r="R166" s="80"/>
      <c r="S166" s="80"/>
      <c r="T166" s="80"/>
      <c r="U166" s="80"/>
      <c r="V166" s="80"/>
      <c r="W166" s="80"/>
      <c r="X166" s="80"/>
    </row>
    <row r="167" spans="1:24" x14ac:dyDescent="0.2">
      <c r="A167" s="78" t="s">
        <v>977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9">
        <v>2</v>
      </c>
      <c r="L167" s="79"/>
      <c r="M167" s="79"/>
      <c r="N167" s="79"/>
      <c r="O167" s="63"/>
      <c r="P167" s="63"/>
      <c r="Q167" s="80">
        <v>35300</v>
      </c>
      <c r="R167" s="80"/>
      <c r="S167" s="80"/>
      <c r="T167" s="80"/>
      <c r="U167" s="80"/>
      <c r="V167" s="80"/>
      <c r="W167" s="80"/>
      <c r="X167" s="80"/>
    </row>
    <row r="168" spans="1:24" x14ac:dyDescent="0.2">
      <c r="A168" s="78" t="s">
        <v>978</v>
      </c>
      <c r="B168" s="78"/>
      <c r="C168" s="78"/>
      <c r="D168" s="78"/>
      <c r="E168" s="78"/>
      <c r="F168" s="78"/>
      <c r="G168" s="78"/>
      <c r="H168" s="78"/>
      <c r="I168" s="78"/>
      <c r="J168" s="78"/>
      <c r="K168" s="79">
        <v>2</v>
      </c>
      <c r="L168" s="79"/>
      <c r="M168" s="79"/>
      <c r="N168" s="79"/>
      <c r="O168" s="63"/>
      <c r="P168" s="63"/>
      <c r="Q168" s="80">
        <v>36300</v>
      </c>
      <c r="R168" s="80"/>
      <c r="S168" s="80"/>
      <c r="T168" s="80"/>
      <c r="U168" s="80"/>
      <c r="V168" s="80"/>
      <c r="W168" s="80"/>
      <c r="X168" s="80"/>
    </row>
    <row r="169" spans="1:24" x14ac:dyDescent="0.2">
      <c r="A169" s="78" t="s">
        <v>979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9">
        <v>1</v>
      </c>
      <c r="L169" s="79"/>
      <c r="M169" s="79"/>
      <c r="N169" s="79"/>
      <c r="O169" s="63"/>
      <c r="P169" s="63"/>
      <c r="Q169" s="80">
        <v>40900</v>
      </c>
      <c r="R169" s="80"/>
      <c r="S169" s="80"/>
      <c r="T169" s="80"/>
      <c r="U169" s="80"/>
      <c r="V169" s="80"/>
      <c r="W169" s="80"/>
      <c r="X169" s="80"/>
    </row>
    <row r="170" spans="1:24" x14ac:dyDescent="0.2">
      <c r="A170" s="78" t="s">
        <v>980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9">
        <v>5</v>
      </c>
      <c r="L170" s="79"/>
      <c r="M170" s="79"/>
      <c r="N170" s="79"/>
      <c r="O170" s="63"/>
      <c r="P170" s="63"/>
      <c r="Q170" s="80">
        <v>14800</v>
      </c>
      <c r="R170" s="80"/>
      <c r="S170" s="80"/>
      <c r="T170" s="80"/>
      <c r="U170" s="80"/>
      <c r="V170" s="80"/>
      <c r="W170" s="80"/>
      <c r="X170" s="80"/>
    </row>
    <row r="171" spans="1:24" x14ac:dyDescent="0.2">
      <c r="A171" s="78" t="s">
        <v>981</v>
      </c>
      <c r="B171" s="78"/>
      <c r="C171" s="78"/>
      <c r="D171" s="78"/>
      <c r="E171" s="78"/>
      <c r="F171" s="78"/>
      <c r="G171" s="78"/>
      <c r="H171" s="78"/>
      <c r="I171" s="78"/>
      <c r="J171" s="78"/>
      <c r="K171" s="79">
        <v>6</v>
      </c>
      <c r="L171" s="79"/>
      <c r="M171" s="79"/>
      <c r="N171" s="79"/>
      <c r="O171" s="63"/>
      <c r="P171" s="63"/>
      <c r="Q171" s="80">
        <v>14800</v>
      </c>
      <c r="R171" s="80"/>
      <c r="S171" s="80"/>
      <c r="T171" s="80"/>
      <c r="U171" s="80"/>
      <c r="V171" s="80"/>
      <c r="W171" s="80"/>
      <c r="X171" s="80"/>
    </row>
    <row r="172" spans="1:24" x14ac:dyDescent="0.2">
      <c r="A172" s="78" t="s">
        <v>956</v>
      </c>
      <c r="B172" s="78"/>
      <c r="C172" s="78"/>
      <c r="D172" s="78"/>
      <c r="E172" s="78"/>
      <c r="F172" s="78"/>
      <c r="G172" s="78"/>
      <c r="H172" s="78"/>
      <c r="I172" s="78"/>
      <c r="J172" s="78"/>
      <c r="K172" s="79">
        <v>1</v>
      </c>
      <c r="L172" s="79"/>
      <c r="M172" s="79"/>
      <c r="N172" s="79"/>
      <c r="O172" s="63"/>
      <c r="P172" s="63"/>
      <c r="Q172" s="80">
        <v>27400</v>
      </c>
      <c r="R172" s="80"/>
      <c r="S172" s="80"/>
      <c r="T172" s="80"/>
      <c r="U172" s="80"/>
      <c r="V172" s="80"/>
      <c r="W172" s="80"/>
      <c r="X172" s="80"/>
    </row>
    <row r="173" spans="1:24" x14ac:dyDescent="0.2">
      <c r="A173" s="78" t="s">
        <v>982</v>
      </c>
      <c r="B173" s="78"/>
      <c r="C173" s="78"/>
      <c r="D173" s="78"/>
      <c r="E173" s="78"/>
      <c r="F173" s="78"/>
      <c r="G173" s="78"/>
      <c r="H173" s="78"/>
      <c r="I173" s="78"/>
      <c r="J173" s="78"/>
      <c r="K173" s="79">
        <v>3</v>
      </c>
      <c r="L173" s="79"/>
      <c r="M173" s="79"/>
      <c r="N173" s="79"/>
      <c r="O173" s="63"/>
      <c r="P173" s="63"/>
      <c r="Q173" s="80">
        <v>3400</v>
      </c>
      <c r="R173" s="80"/>
      <c r="S173" s="80"/>
      <c r="T173" s="80"/>
      <c r="U173" s="80"/>
      <c r="V173" s="80"/>
      <c r="W173" s="80"/>
      <c r="X173" s="80"/>
    </row>
    <row r="174" spans="1:24" x14ac:dyDescent="0.2">
      <c r="A174" s="78" t="s">
        <v>983</v>
      </c>
      <c r="B174" s="78"/>
      <c r="C174" s="78"/>
      <c r="D174" s="78"/>
      <c r="E174" s="78"/>
      <c r="F174" s="78"/>
      <c r="G174" s="78"/>
      <c r="H174" s="78"/>
      <c r="I174" s="78"/>
      <c r="J174" s="78"/>
      <c r="K174" s="79">
        <v>1</v>
      </c>
      <c r="L174" s="79"/>
      <c r="M174" s="79"/>
      <c r="N174" s="79"/>
      <c r="O174" s="63"/>
      <c r="P174" s="63"/>
      <c r="Q174" s="80">
        <v>11500</v>
      </c>
      <c r="R174" s="80"/>
      <c r="S174" s="80"/>
      <c r="T174" s="80"/>
      <c r="U174" s="80"/>
      <c r="V174" s="80"/>
      <c r="W174" s="80"/>
      <c r="X174" s="80"/>
    </row>
    <row r="175" spans="1:24" x14ac:dyDescent="0.2">
      <c r="A175" s="78" t="s">
        <v>984</v>
      </c>
      <c r="B175" s="78"/>
      <c r="C175" s="78"/>
      <c r="D175" s="78"/>
      <c r="E175" s="78"/>
      <c r="F175" s="78"/>
      <c r="G175" s="78"/>
      <c r="H175" s="78"/>
      <c r="I175" s="78"/>
      <c r="J175" s="78"/>
      <c r="K175" s="79">
        <v>32</v>
      </c>
      <c r="L175" s="79"/>
      <c r="M175" s="79"/>
      <c r="N175" s="79"/>
      <c r="O175" s="63"/>
      <c r="P175" s="63"/>
      <c r="Q175" s="81">
        <v>900</v>
      </c>
      <c r="R175" s="81"/>
      <c r="S175" s="81"/>
      <c r="T175" s="81"/>
      <c r="U175" s="81"/>
      <c r="V175" s="81"/>
      <c r="W175" s="81"/>
      <c r="X175" s="81"/>
    </row>
    <row r="176" spans="1:24" x14ac:dyDescent="0.2">
      <c r="A176" s="78" t="s">
        <v>985</v>
      </c>
      <c r="B176" s="78"/>
      <c r="C176" s="78"/>
      <c r="D176" s="78"/>
      <c r="E176" s="78"/>
      <c r="F176" s="78"/>
      <c r="G176" s="78"/>
      <c r="H176" s="78"/>
      <c r="I176" s="78"/>
      <c r="J176" s="78"/>
      <c r="K176" s="79">
        <v>44</v>
      </c>
      <c r="L176" s="79"/>
      <c r="M176" s="79"/>
      <c r="N176" s="79"/>
      <c r="O176" s="63"/>
      <c r="P176" s="63"/>
      <c r="Q176" s="81">
        <v>900</v>
      </c>
      <c r="R176" s="81"/>
      <c r="S176" s="81"/>
      <c r="T176" s="81"/>
      <c r="U176" s="81"/>
      <c r="V176" s="81"/>
      <c r="W176" s="81"/>
      <c r="X176" s="81"/>
    </row>
    <row r="177" spans="1:24" x14ac:dyDescent="0.2">
      <c r="A177" s="78" t="s">
        <v>986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9">
        <v>12</v>
      </c>
      <c r="L177" s="79"/>
      <c r="M177" s="79"/>
      <c r="N177" s="79"/>
      <c r="O177" s="63"/>
      <c r="P177" s="63"/>
      <c r="Q177" s="81">
        <v>900</v>
      </c>
      <c r="R177" s="81"/>
      <c r="S177" s="81"/>
      <c r="T177" s="81"/>
      <c r="U177" s="81"/>
      <c r="V177" s="81"/>
      <c r="W177" s="81"/>
      <c r="X177" s="81"/>
    </row>
    <row r="178" spans="1:24" x14ac:dyDescent="0.2">
      <c r="A178" s="78" t="s">
        <v>987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9">
        <v>11</v>
      </c>
      <c r="L178" s="79"/>
      <c r="M178" s="79"/>
      <c r="N178" s="79"/>
      <c r="O178" s="63"/>
      <c r="P178" s="63"/>
      <c r="Q178" s="81">
        <v>900</v>
      </c>
      <c r="R178" s="81"/>
      <c r="S178" s="81"/>
      <c r="T178" s="81"/>
      <c r="U178" s="81"/>
      <c r="V178" s="81"/>
      <c r="W178" s="81"/>
      <c r="X178" s="81"/>
    </row>
    <row r="179" spans="1:24" x14ac:dyDescent="0.2">
      <c r="A179" s="78" t="s">
        <v>988</v>
      </c>
      <c r="B179" s="78"/>
      <c r="C179" s="78"/>
      <c r="D179" s="78"/>
      <c r="E179" s="78"/>
      <c r="F179" s="78"/>
      <c r="G179" s="78"/>
      <c r="H179" s="78"/>
      <c r="I179" s="78"/>
      <c r="J179" s="78"/>
      <c r="K179" s="79">
        <v>12</v>
      </c>
      <c r="L179" s="79"/>
      <c r="M179" s="79"/>
      <c r="N179" s="79"/>
      <c r="O179" s="63"/>
      <c r="P179" s="63"/>
      <c r="Q179" s="81">
        <v>900</v>
      </c>
      <c r="R179" s="81"/>
      <c r="S179" s="81"/>
      <c r="T179" s="81"/>
      <c r="U179" s="81"/>
      <c r="V179" s="81"/>
      <c r="W179" s="81"/>
      <c r="X179" s="81"/>
    </row>
    <row r="180" spans="1:24" x14ac:dyDescent="0.2">
      <c r="A180" s="78" t="s">
        <v>989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9">
        <v>12</v>
      </c>
      <c r="L180" s="79"/>
      <c r="M180" s="79"/>
      <c r="N180" s="79"/>
      <c r="O180" s="63"/>
      <c r="P180" s="63"/>
      <c r="Q180" s="81">
        <v>900</v>
      </c>
      <c r="R180" s="81"/>
      <c r="S180" s="81"/>
      <c r="T180" s="81"/>
      <c r="U180" s="81"/>
      <c r="V180" s="81"/>
      <c r="W180" s="81"/>
      <c r="X180" s="81"/>
    </row>
    <row r="181" spans="1:24" x14ac:dyDescent="0.2">
      <c r="A181" s="78" t="s">
        <v>990</v>
      </c>
      <c r="B181" s="78"/>
      <c r="C181" s="78"/>
      <c r="D181" s="78"/>
      <c r="E181" s="78"/>
      <c r="F181" s="78"/>
      <c r="G181" s="78"/>
      <c r="H181" s="78"/>
      <c r="I181" s="78"/>
      <c r="J181" s="78"/>
      <c r="K181" s="79">
        <v>12</v>
      </c>
      <c r="L181" s="79"/>
      <c r="M181" s="79"/>
      <c r="N181" s="79"/>
      <c r="O181" s="63"/>
      <c r="P181" s="63"/>
      <c r="Q181" s="81">
        <v>900</v>
      </c>
      <c r="R181" s="81"/>
      <c r="S181" s="81"/>
      <c r="T181" s="81"/>
      <c r="U181" s="81"/>
      <c r="V181" s="81"/>
      <c r="W181" s="81"/>
      <c r="X181" s="81"/>
    </row>
    <row r="182" spans="1:24" x14ac:dyDescent="0.2">
      <c r="A182" s="78" t="s">
        <v>991</v>
      </c>
      <c r="B182" s="78"/>
      <c r="C182" s="78"/>
      <c r="D182" s="78"/>
      <c r="E182" s="78"/>
      <c r="F182" s="78"/>
      <c r="G182" s="78"/>
      <c r="H182" s="78"/>
      <c r="I182" s="78"/>
      <c r="J182" s="78"/>
      <c r="K182" s="79">
        <v>6</v>
      </c>
      <c r="L182" s="79"/>
      <c r="M182" s="79"/>
      <c r="N182" s="79"/>
      <c r="O182" s="63"/>
      <c r="P182" s="63"/>
      <c r="Q182" s="81">
        <v>900</v>
      </c>
      <c r="R182" s="81"/>
      <c r="S182" s="81"/>
      <c r="T182" s="81"/>
      <c r="U182" s="81"/>
      <c r="V182" s="81"/>
      <c r="W182" s="81"/>
      <c r="X182" s="81"/>
    </row>
    <row r="183" spans="1:24" x14ac:dyDescent="0.2">
      <c r="A183" s="78" t="s">
        <v>992</v>
      </c>
      <c r="B183" s="78"/>
      <c r="C183" s="78"/>
      <c r="D183" s="78"/>
      <c r="E183" s="78"/>
      <c r="F183" s="78"/>
      <c r="G183" s="78"/>
      <c r="H183" s="78"/>
      <c r="I183" s="78"/>
      <c r="J183" s="78"/>
      <c r="K183" s="79">
        <v>6</v>
      </c>
      <c r="L183" s="79"/>
      <c r="M183" s="79"/>
      <c r="N183" s="79"/>
      <c r="O183" s="63"/>
      <c r="P183" s="63"/>
      <c r="Q183" s="81">
        <v>900</v>
      </c>
      <c r="R183" s="81"/>
      <c r="S183" s="81"/>
      <c r="T183" s="81"/>
      <c r="U183" s="81"/>
      <c r="V183" s="81"/>
      <c r="W183" s="81"/>
      <c r="X183" s="81"/>
    </row>
    <row r="184" spans="1:24" x14ac:dyDescent="0.2">
      <c r="A184" s="78" t="s">
        <v>993</v>
      </c>
      <c r="B184" s="78"/>
      <c r="C184" s="78"/>
      <c r="D184" s="78"/>
      <c r="E184" s="78"/>
      <c r="F184" s="78"/>
      <c r="G184" s="78"/>
      <c r="H184" s="78"/>
      <c r="I184" s="78"/>
      <c r="J184" s="78"/>
      <c r="K184" s="79">
        <v>6</v>
      </c>
      <c r="L184" s="79"/>
      <c r="M184" s="79"/>
      <c r="N184" s="79"/>
      <c r="O184" s="63"/>
      <c r="P184" s="63"/>
      <c r="Q184" s="81">
        <v>900</v>
      </c>
      <c r="R184" s="81"/>
      <c r="S184" s="81"/>
      <c r="T184" s="81"/>
      <c r="U184" s="81"/>
      <c r="V184" s="81"/>
      <c r="W184" s="81"/>
      <c r="X184" s="81"/>
    </row>
    <row r="185" spans="1:24" x14ac:dyDescent="0.2">
      <c r="A185" s="78" t="s">
        <v>994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9">
        <v>6</v>
      </c>
      <c r="L185" s="79"/>
      <c r="M185" s="79"/>
      <c r="N185" s="79"/>
      <c r="O185" s="63"/>
      <c r="P185" s="63"/>
      <c r="Q185" s="80">
        <v>2600</v>
      </c>
      <c r="R185" s="80"/>
      <c r="S185" s="80"/>
      <c r="T185" s="80"/>
      <c r="U185" s="80"/>
      <c r="V185" s="80"/>
      <c r="W185" s="80"/>
      <c r="X185" s="80"/>
    </row>
    <row r="186" spans="1:24" x14ac:dyDescent="0.2">
      <c r="A186" s="78" t="s">
        <v>995</v>
      </c>
      <c r="B186" s="78"/>
      <c r="C186" s="78"/>
      <c r="D186" s="78"/>
      <c r="E186" s="78"/>
      <c r="F186" s="78"/>
      <c r="G186" s="78"/>
      <c r="H186" s="78"/>
      <c r="I186" s="78"/>
      <c r="J186" s="78"/>
      <c r="K186" s="79">
        <v>14</v>
      </c>
      <c r="L186" s="79"/>
      <c r="M186" s="79"/>
      <c r="N186" s="79"/>
      <c r="O186" s="63"/>
      <c r="P186" s="63"/>
      <c r="Q186" s="80">
        <v>2600</v>
      </c>
      <c r="R186" s="80"/>
      <c r="S186" s="80"/>
      <c r="T186" s="80"/>
      <c r="U186" s="80"/>
      <c r="V186" s="80"/>
      <c r="W186" s="80"/>
      <c r="X186" s="80"/>
    </row>
    <row r="187" spans="1:24" x14ac:dyDescent="0.2">
      <c r="A187" s="78" t="s">
        <v>996</v>
      </c>
      <c r="B187" s="78"/>
      <c r="C187" s="78"/>
      <c r="D187" s="78"/>
      <c r="E187" s="78"/>
      <c r="F187" s="78"/>
      <c r="G187" s="78"/>
      <c r="H187" s="78"/>
      <c r="I187" s="78"/>
      <c r="J187" s="78"/>
      <c r="K187" s="79">
        <v>10</v>
      </c>
      <c r="L187" s="79"/>
      <c r="M187" s="79"/>
      <c r="N187" s="79"/>
      <c r="O187" s="63"/>
      <c r="P187" s="63"/>
      <c r="Q187" s="80">
        <v>5400</v>
      </c>
      <c r="R187" s="80"/>
      <c r="S187" s="80"/>
      <c r="T187" s="80"/>
      <c r="U187" s="80"/>
      <c r="V187" s="80"/>
      <c r="W187" s="80"/>
      <c r="X187" s="80"/>
    </row>
    <row r="188" spans="1:24" x14ac:dyDescent="0.2">
      <c r="A188" s="78" t="s">
        <v>997</v>
      </c>
      <c r="B188" s="78"/>
      <c r="C188" s="78"/>
      <c r="D188" s="78"/>
      <c r="E188" s="78"/>
      <c r="F188" s="78"/>
      <c r="G188" s="78"/>
      <c r="H188" s="78"/>
      <c r="I188" s="78"/>
      <c r="J188" s="78"/>
      <c r="K188" s="79">
        <v>1</v>
      </c>
      <c r="L188" s="79"/>
      <c r="M188" s="79"/>
      <c r="N188" s="79"/>
      <c r="O188" s="63"/>
      <c r="P188" s="63"/>
      <c r="Q188" s="80">
        <v>45300</v>
      </c>
      <c r="R188" s="80"/>
      <c r="S188" s="80"/>
      <c r="T188" s="80"/>
      <c r="U188" s="80"/>
      <c r="V188" s="80"/>
      <c r="W188" s="80"/>
      <c r="X188" s="80"/>
    </row>
    <row r="189" spans="1:24" x14ac:dyDescent="0.2">
      <c r="A189" s="78" t="s">
        <v>998</v>
      </c>
      <c r="B189" s="78"/>
      <c r="C189" s="78"/>
      <c r="D189" s="78"/>
      <c r="E189" s="78"/>
      <c r="F189" s="78"/>
      <c r="G189" s="78"/>
      <c r="H189" s="78"/>
      <c r="I189" s="78"/>
      <c r="J189" s="78"/>
      <c r="K189" s="79">
        <v>1</v>
      </c>
      <c r="L189" s="79"/>
      <c r="M189" s="79"/>
      <c r="N189" s="79"/>
      <c r="O189" s="63"/>
      <c r="P189" s="63"/>
      <c r="Q189" s="80">
        <v>45800</v>
      </c>
      <c r="R189" s="80"/>
      <c r="S189" s="80"/>
      <c r="T189" s="80"/>
      <c r="U189" s="80"/>
      <c r="V189" s="80"/>
      <c r="W189" s="80"/>
      <c r="X189" s="80"/>
    </row>
    <row r="190" spans="1:24" x14ac:dyDescent="0.2">
      <c r="A190" s="78" t="s">
        <v>999</v>
      </c>
      <c r="B190" s="78"/>
      <c r="C190" s="78"/>
      <c r="D190" s="78"/>
      <c r="E190" s="78"/>
      <c r="F190" s="78"/>
      <c r="G190" s="78"/>
      <c r="H190" s="78"/>
      <c r="I190" s="78"/>
      <c r="J190" s="78"/>
      <c r="K190" s="79">
        <v>2</v>
      </c>
      <c r="L190" s="79"/>
      <c r="M190" s="79"/>
      <c r="N190" s="79"/>
      <c r="O190" s="63"/>
      <c r="P190" s="63"/>
      <c r="Q190" s="80">
        <v>5500</v>
      </c>
      <c r="R190" s="80"/>
      <c r="S190" s="80"/>
      <c r="T190" s="80"/>
      <c r="U190" s="80"/>
      <c r="V190" s="80"/>
      <c r="W190" s="80"/>
      <c r="X190" s="80"/>
    </row>
    <row r="191" spans="1:24" x14ac:dyDescent="0.2">
      <c r="A191" s="78" t="s">
        <v>1000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79">
        <v>4</v>
      </c>
      <c r="L191" s="79"/>
      <c r="M191" s="79"/>
      <c r="N191" s="79"/>
      <c r="O191" s="63"/>
      <c r="P191" s="63"/>
      <c r="Q191" s="80">
        <v>6500</v>
      </c>
      <c r="R191" s="80"/>
      <c r="S191" s="80"/>
      <c r="T191" s="80"/>
      <c r="U191" s="80"/>
      <c r="V191" s="80"/>
      <c r="W191" s="80"/>
      <c r="X191" s="80"/>
    </row>
    <row r="192" spans="1:24" x14ac:dyDescent="0.2">
      <c r="A192" s="78" t="s">
        <v>1001</v>
      </c>
      <c r="B192" s="78"/>
      <c r="C192" s="78"/>
      <c r="D192" s="78"/>
      <c r="E192" s="78"/>
      <c r="F192" s="78"/>
      <c r="G192" s="78"/>
      <c r="H192" s="78"/>
      <c r="I192" s="78"/>
      <c r="J192" s="78"/>
      <c r="K192" s="79">
        <v>2</v>
      </c>
      <c r="L192" s="79"/>
      <c r="M192" s="79"/>
      <c r="N192" s="79"/>
      <c r="O192" s="63"/>
      <c r="P192" s="63"/>
      <c r="Q192" s="80">
        <v>6600</v>
      </c>
      <c r="R192" s="80"/>
      <c r="S192" s="80"/>
      <c r="T192" s="80"/>
      <c r="U192" s="80"/>
      <c r="V192" s="80"/>
      <c r="W192" s="80"/>
      <c r="X192" s="80"/>
    </row>
    <row r="193" spans="1:24" x14ac:dyDescent="0.2">
      <c r="A193" s="78" t="s">
        <v>1002</v>
      </c>
      <c r="B193" s="78"/>
      <c r="C193" s="78"/>
      <c r="D193" s="78"/>
      <c r="E193" s="78"/>
      <c r="F193" s="78"/>
      <c r="G193" s="78"/>
      <c r="H193" s="78"/>
      <c r="I193" s="78"/>
      <c r="J193" s="78"/>
      <c r="K193" s="79">
        <v>6</v>
      </c>
      <c r="L193" s="79"/>
      <c r="M193" s="79"/>
      <c r="N193" s="79"/>
      <c r="O193" s="63"/>
      <c r="P193" s="63"/>
      <c r="Q193" s="80">
        <v>4900</v>
      </c>
      <c r="R193" s="80"/>
      <c r="S193" s="80"/>
      <c r="T193" s="80"/>
      <c r="U193" s="80"/>
      <c r="V193" s="80"/>
      <c r="W193" s="80"/>
      <c r="X193" s="80"/>
    </row>
    <row r="194" spans="1:24" x14ac:dyDescent="0.2">
      <c r="A194" s="78" t="s">
        <v>1003</v>
      </c>
      <c r="B194" s="78"/>
      <c r="C194" s="78"/>
      <c r="D194" s="78"/>
      <c r="E194" s="78"/>
      <c r="F194" s="78"/>
      <c r="G194" s="78"/>
      <c r="H194" s="78"/>
      <c r="I194" s="78"/>
      <c r="J194" s="78"/>
      <c r="K194" s="79">
        <v>6</v>
      </c>
      <c r="L194" s="79"/>
      <c r="M194" s="79"/>
      <c r="N194" s="79"/>
      <c r="O194" s="63"/>
      <c r="P194" s="63"/>
      <c r="Q194" s="80">
        <v>5200</v>
      </c>
      <c r="R194" s="80"/>
      <c r="S194" s="80"/>
      <c r="T194" s="80"/>
      <c r="U194" s="80"/>
      <c r="V194" s="80"/>
      <c r="W194" s="80"/>
      <c r="X194" s="80"/>
    </row>
    <row r="195" spans="1:24" x14ac:dyDescent="0.2">
      <c r="A195" s="78" t="s">
        <v>1004</v>
      </c>
      <c r="B195" s="78"/>
      <c r="C195" s="78"/>
      <c r="D195" s="78"/>
      <c r="E195" s="78"/>
      <c r="F195" s="78"/>
      <c r="G195" s="78"/>
      <c r="H195" s="78"/>
      <c r="I195" s="78"/>
      <c r="J195" s="78"/>
      <c r="K195" s="79">
        <v>6</v>
      </c>
      <c r="L195" s="79"/>
      <c r="M195" s="79"/>
      <c r="N195" s="79"/>
      <c r="O195" s="63"/>
      <c r="P195" s="63"/>
      <c r="Q195" s="80">
        <v>11100</v>
      </c>
      <c r="R195" s="80"/>
      <c r="S195" s="80"/>
      <c r="T195" s="80"/>
      <c r="U195" s="80"/>
      <c r="V195" s="80"/>
      <c r="W195" s="80"/>
      <c r="X195" s="80"/>
    </row>
    <row r="196" spans="1:24" x14ac:dyDescent="0.2">
      <c r="A196" s="78" t="s">
        <v>1005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9">
        <v>4</v>
      </c>
      <c r="L196" s="79"/>
      <c r="M196" s="79"/>
      <c r="N196" s="79"/>
      <c r="O196" s="63"/>
      <c r="P196" s="63"/>
      <c r="Q196" s="80">
        <v>11200</v>
      </c>
      <c r="R196" s="80"/>
      <c r="S196" s="80"/>
      <c r="T196" s="80"/>
      <c r="U196" s="80"/>
      <c r="V196" s="80"/>
      <c r="W196" s="80"/>
      <c r="X196" s="80"/>
    </row>
    <row r="197" spans="1:24" x14ac:dyDescent="0.2">
      <c r="A197" s="78" t="s">
        <v>1006</v>
      </c>
      <c r="B197" s="78"/>
      <c r="C197" s="78"/>
      <c r="D197" s="78"/>
      <c r="E197" s="78"/>
      <c r="F197" s="78"/>
      <c r="G197" s="78"/>
      <c r="H197" s="78"/>
      <c r="I197" s="78"/>
      <c r="J197" s="78"/>
      <c r="K197" s="79">
        <v>1</v>
      </c>
      <c r="L197" s="79"/>
      <c r="M197" s="79"/>
      <c r="N197" s="79"/>
      <c r="O197" s="63"/>
      <c r="P197" s="63"/>
      <c r="Q197" s="80">
        <v>13700</v>
      </c>
      <c r="R197" s="80"/>
      <c r="S197" s="80"/>
      <c r="T197" s="80"/>
      <c r="U197" s="80"/>
      <c r="V197" s="80"/>
      <c r="W197" s="80"/>
      <c r="X197" s="80"/>
    </row>
    <row r="198" spans="1:24" x14ac:dyDescent="0.2">
      <c r="A198" s="78" t="s">
        <v>1007</v>
      </c>
      <c r="B198" s="78"/>
      <c r="C198" s="78"/>
      <c r="D198" s="78"/>
      <c r="E198" s="78"/>
      <c r="F198" s="78"/>
      <c r="G198" s="78"/>
      <c r="H198" s="78"/>
      <c r="I198" s="78"/>
      <c r="J198" s="78"/>
      <c r="K198" s="79">
        <v>1</v>
      </c>
      <c r="L198" s="79"/>
      <c r="M198" s="79"/>
      <c r="N198" s="79"/>
      <c r="O198" s="63"/>
      <c r="P198" s="63"/>
      <c r="Q198" s="80">
        <v>14000</v>
      </c>
      <c r="R198" s="80"/>
      <c r="S198" s="80"/>
      <c r="T198" s="80"/>
      <c r="U198" s="80"/>
      <c r="V198" s="80"/>
      <c r="W198" s="80"/>
      <c r="X198" s="80"/>
    </row>
    <row r="199" spans="1:24" x14ac:dyDescent="0.2">
      <c r="A199" s="78" t="s">
        <v>1008</v>
      </c>
      <c r="B199" s="78"/>
      <c r="C199" s="78"/>
      <c r="D199" s="78"/>
      <c r="E199" s="78"/>
      <c r="F199" s="78"/>
      <c r="G199" s="78"/>
      <c r="H199" s="78"/>
      <c r="I199" s="78"/>
      <c r="J199" s="78"/>
      <c r="K199" s="79">
        <v>1</v>
      </c>
      <c r="L199" s="79"/>
      <c r="M199" s="79"/>
      <c r="N199" s="79"/>
      <c r="O199" s="63"/>
      <c r="P199" s="63"/>
      <c r="Q199" s="80">
        <v>12000</v>
      </c>
      <c r="R199" s="80"/>
      <c r="S199" s="80"/>
      <c r="T199" s="80"/>
      <c r="U199" s="80"/>
      <c r="V199" s="80"/>
      <c r="W199" s="80"/>
      <c r="X199" s="80"/>
    </row>
    <row r="200" spans="1:24" x14ac:dyDescent="0.2">
      <c r="A200" s="78" t="s">
        <v>1009</v>
      </c>
      <c r="B200" s="78"/>
      <c r="C200" s="78"/>
      <c r="D200" s="78"/>
      <c r="E200" s="78"/>
      <c r="F200" s="78"/>
      <c r="G200" s="78"/>
      <c r="H200" s="78"/>
      <c r="I200" s="78"/>
      <c r="J200" s="78"/>
      <c r="K200" s="79">
        <v>40</v>
      </c>
      <c r="L200" s="79"/>
      <c r="M200" s="79"/>
      <c r="N200" s="79"/>
      <c r="O200" s="63"/>
      <c r="P200" s="63"/>
      <c r="Q200" s="81">
        <v>400</v>
      </c>
      <c r="R200" s="81"/>
      <c r="S200" s="81"/>
      <c r="T200" s="81"/>
      <c r="U200" s="81"/>
      <c r="V200" s="81"/>
      <c r="W200" s="81"/>
      <c r="X200" s="81"/>
    </row>
  </sheetData>
  <mergeCells count="600">
    <mergeCell ref="A2:J2"/>
    <mergeCell ref="K2:N2"/>
    <mergeCell ref="Q2:X2"/>
    <mergeCell ref="K1:L1"/>
    <mergeCell ref="Q1:X1"/>
    <mergeCell ref="K197:N197"/>
    <mergeCell ref="Q197:X197"/>
    <mergeCell ref="K198:N198"/>
    <mergeCell ref="Q198:X198"/>
    <mergeCell ref="K187:N187"/>
    <mergeCell ref="Q187:X187"/>
    <mergeCell ref="K188:N188"/>
    <mergeCell ref="Q188:X188"/>
    <mergeCell ref="K189:N189"/>
    <mergeCell ref="Q189:X189"/>
    <mergeCell ref="K190:N190"/>
    <mergeCell ref="Q190:X190"/>
    <mergeCell ref="K191:N191"/>
    <mergeCell ref="Q191:X191"/>
    <mergeCell ref="K182:N182"/>
    <mergeCell ref="Q182:X182"/>
    <mergeCell ref="K183:N183"/>
    <mergeCell ref="Q183:X183"/>
    <mergeCell ref="K184:N184"/>
    <mergeCell ref="K199:N199"/>
    <mergeCell ref="Q199:X199"/>
    <mergeCell ref="K200:N200"/>
    <mergeCell ref="Q200:X200"/>
    <mergeCell ref="K192:N192"/>
    <mergeCell ref="Q192:X192"/>
    <mergeCell ref="K193:N193"/>
    <mergeCell ref="Q193:X193"/>
    <mergeCell ref="K194:N194"/>
    <mergeCell ref="Q194:X194"/>
    <mergeCell ref="K195:N195"/>
    <mergeCell ref="Q195:X195"/>
    <mergeCell ref="K196:N196"/>
    <mergeCell ref="Q196:X196"/>
    <mergeCell ref="Q184:X184"/>
    <mergeCell ref="K185:N185"/>
    <mergeCell ref="Q185:X185"/>
    <mergeCell ref="K186:N186"/>
    <mergeCell ref="Q186:X186"/>
    <mergeCell ref="K177:N177"/>
    <mergeCell ref="Q177:X177"/>
    <mergeCell ref="K178:N178"/>
    <mergeCell ref="Q178:X178"/>
    <mergeCell ref="K179:N179"/>
    <mergeCell ref="Q179:X179"/>
    <mergeCell ref="K180:N180"/>
    <mergeCell ref="Q180:X180"/>
    <mergeCell ref="K181:N181"/>
    <mergeCell ref="Q181:X181"/>
    <mergeCell ref="K172:N172"/>
    <mergeCell ref="Q172:X172"/>
    <mergeCell ref="K173:N173"/>
    <mergeCell ref="Q173:X173"/>
    <mergeCell ref="K174:N174"/>
    <mergeCell ref="Q174:X174"/>
    <mergeCell ref="K175:N175"/>
    <mergeCell ref="Q175:X175"/>
    <mergeCell ref="K176:N176"/>
    <mergeCell ref="Q176:X176"/>
    <mergeCell ref="K167:N167"/>
    <mergeCell ref="Q167:X167"/>
    <mergeCell ref="K168:N168"/>
    <mergeCell ref="Q168:X168"/>
    <mergeCell ref="K169:N169"/>
    <mergeCell ref="Q169:X169"/>
    <mergeCell ref="K170:N170"/>
    <mergeCell ref="Q170:X170"/>
    <mergeCell ref="K171:N171"/>
    <mergeCell ref="Q171:X171"/>
    <mergeCell ref="K162:N162"/>
    <mergeCell ref="Q162:X162"/>
    <mergeCell ref="K163:N163"/>
    <mergeCell ref="Q163:X163"/>
    <mergeCell ref="K164:N164"/>
    <mergeCell ref="Q164:X164"/>
    <mergeCell ref="K165:N165"/>
    <mergeCell ref="Q165:X165"/>
    <mergeCell ref="K166:N166"/>
    <mergeCell ref="Q166:X166"/>
    <mergeCell ref="K157:N157"/>
    <mergeCell ref="Q157:X157"/>
    <mergeCell ref="K158:N158"/>
    <mergeCell ref="Q158:X158"/>
    <mergeCell ref="K159:N159"/>
    <mergeCell ref="Q159:X159"/>
    <mergeCell ref="K160:N160"/>
    <mergeCell ref="Q160:X160"/>
    <mergeCell ref="K161:N161"/>
    <mergeCell ref="Q161:X161"/>
    <mergeCell ref="K152:N152"/>
    <mergeCell ref="Q152:X152"/>
    <mergeCell ref="K153:N153"/>
    <mergeCell ref="Q153:X153"/>
    <mergeCell ref="K154:N154"/>
    <mergeCell ref="Q154:X154"/>
    <mergeCell ref="K155:N155"/>
    <mergeCell ref="Q155:X155"/>
    <mergeCell ref="K156:N156"/>
    <mergeCell ref="Q156:X156"/>
    <mergeCell ref="K147:N147"/>
    <mergeCell ref="Q147:X147"/>
    <mergeCell ref="K148:N148"/>
    <mergeCell ref="Q148:X148"/>
    <mergeCell ref="K149:N149"/>
    <mergeCell ref="Q149:X149"/>
    <mergeCell ref="K150:N150"/>
    <mergeCell ref="Q150:X150"/>
    <mergeCell ref="K151:N151"/>
    <mergeCell ref="Q151:X151"/>
    <mergeCell ref="K142:N142"/>
    <mergeCell ref="Q142:X142"/>
    <mergeCell ref="K143:N143"/>
    <mergeCell ref="Q143:X143"/>
    <mergeCell ref="K144:N144"/>
    <mergeCell ref="Q144:X144"/>
    <mergeCell ref="K145:N145"/>
    <mergeCell ref="Q145:X145"/>
    <mergeCell ref="K146:N146"/>
    <mergeCell ref="Q146:X146"/>
    <mergeCell ref="K137:N137"/>
    <mergeCell ref="Q137:X137"/>
    <mergeCell ref="K138:N138"/>
    <mergeCell ref="Q138:X138"/>
    <mergeCell ref="K139:N139"/>
    <mergeCell ref="Q139:X139"/>
    <mergeCell ref="K140:N140"/>
    <mergeCell ref="Q140:X140"/>
    <mergeCell ref="K141:N141"/>
    <mergeCell ref="Q141:X141"/>
    <mergeCell ref="K132:N132"/>
    <mergeCell ref="Q132:X132"/>
    <mergeCell ref="K133:N133"/>
    <mergeCell ref="Q133:X133"/>
    <mergeCell ref="K134:N134"/>
    <mergeCell ref="Q134:X134"/>
    <mergeCell ref="K135:N135"/>
    <mergeCell ref="Q135:X135"/>
    <mergeCell ref="K136:N136"/>
    <mergeCell ref="Q136:X136"/>
    <mergeCell ref="K127:N127"/>
    <mergeCell ref="Q127:X127"/>
    <mergeCell ref="K128:N128"/>
    <mergeCell ref="Q128:X128"/>
    <mergeCell ref="K129:N129"/>
    <mergeCell ref="Q129:X129"/>
    <mergeCell ref="K130:N130"/>
    <mergeCell ref="Q130:X130"/>
    <mergeCell ref="K131:N131"/>
    <mergeCell ref="Q131:X131"/>
    <mergeCell ref="K122:N122"/>
    <mergeCell ref="Q122:X122"/>
    <mergeCell ref="K123:N123"/>
    <mergeCell ref="Q123:X123"/>
    <mergeCell ref="K124:N124"/>
    <mergeCell ref="Q124:X124"/>
    <mergeCell ref="K125:N125"/>
    <mergeCell ref="Q125:X125"/>
    <mergeCell ref="K126:N126"/>
    <mergeCell ref="Q126:X126"/>
    <mergeCell ref="K117:N117"/>
    <mergeCell ref="Q117:X117"/>
    <mergeCell ref="K118:N118"/>
    <mergeCell ref="Q118:X118"/>
    <mergeCell ref="K119:N119"/>
    <mergeCell ref="Q119:X119"/>
    <mergeCell ref="K120:N120"/>
    <mergeCell ref="Q120:X120"/>
    <mergeCell ref="K121:N121"/>
    <mergeCell ref="Q121:X121"/>
    <mergeCell ref="K112:N112"/>
    <mergeCell ref="Q112:X112"/>
    <mergeCell ref="K113:N113"/>
    <mergeCell ref="Q113:X113"/>
    <mergeCell ref="K114:N114"/>
    <mergeCell ref="Q114:X114"/>
    <mergeCell ref="K115:N115"/>
    <mergeCell ref="Q115:X115"/>
    <mergeCell ref="K116:N116"/>
    <mergeCell ref="Q116:X116"/>
    <mergeCell ref="K107:N107"/>
    <mergeCell ref="Q107:X107"/>
    <mergeCell ref="K108:N108"/>
    <mergeCell ref="Q108:X108"/>
    <mergeCell ref="K109:N109"/>
    <mergeCell ref="Q109:X109"/>
    <mergeCell ref="K110:N110"/>
    <mergeCell ref="Q110:X110"/>
    <mergeCell ref="K111:N111"/>
    <mergeCell ref="Q111:X111"/>
    <mergeCell ref="K102:N102"/>
    <mergeCell ref="Q102:X102"/>
    <mergeCell ref="K103:N103"/>
    <mergeCell ref="Q103:X103"/>
    <mergeCell ref="K104:N104"/>
    <mergeCell ref="Q104:X104"/>
    <mergeCell ref="K105:N105"/>
    <mergeCell ref="Q105:X105"/>
    <mergeCell ref="K106:N106"/>
    <mergeCell ref="Q106:X106"/>
    <mergeCell ref="K97:N97"/>
    <mergeCell ref="Q97:X97"/>
    <mergeCell ref="K98:N98"/>
    <mergeCell ref="Q98:X98"/>
    <mergeCell ref="K99:N99"/>
    <mergeCell ref="Q99:X99"/>
    <mergeCell ref="K100:N100"/>
    <mergeCell ref="Q100:X100"/>
    <mergeCell ref="K101:N101"/>
    <mergeCell ref="Q101:X101"/>
    <mergeCell ref="K92:N92"/>
    <mergeCell ref="Q92:X92"/>
    <mergeCell ref="K93:N93"/>
    <mergeCell ref="Q93:X93"/>
    <mergeCell ref="K94:N94"/>
    <mergeCell ref="Q94:X94"/>
    <mergeCell ref="K95:N95"/>
    <mergeCell ref="Q95:X95"/>
    <mergeCell ref="K96:N96"/>
    <mergeCell ref="Q96:X96"/>
    <mergeCell ref="K87:N87"/>
    <mergeCell ref="Q87:X87"/>
    <mergeCell ref="K88:N88"/>
    <mergeCell ref="Q88:X88"/>
    <mergeCell ref="K89:N89"/>
    <mergeCell ref="Q89:X89"/>
    <mergeCell ref="K90:N90"/>
    <mergeCell ref="Q90:X90"/>
    <mergeCell ref="K91:N91"/>
    <mergeCell ref="Q91:X91"/>
    <mergeCell ref="K82:N82"/>
    <mergeCell ref="Q82:X82"/>
    <mergeCell ref="K83:N83"/>
    <mergeCell ref="Q83:X83"/>
    <mergeCell ref="K84:N84"/>
    <mergeCell ref="Q84:X84"/>
    <mergeCell ref="K85:N85"/>
    <mergeCell ref="Q85:X85"/>
    <mergeCell ref="K86:N86"/>
    <mergeCell ref="Q86:X86"/>
    <mergeCell ref="K77:N77"/>
    <mergeCell ref="Q77:X77"/>
    <mergeCell ref="K78:N78"/>
    <mergeCell ref="Q78:X78"/>
    <mergeCell ref="K79:N79"/>
    <mergeCell ref="Q79:X79"/>
    <mergeCell ref="K80:N80"/>
    <mergeCell ref="Q80:X80"/>
    <mergeCell ref="K81:N81"/>
    <mergeCell ref="Q81:X81"/>
    <mergeCell ref="K72:N72"/>
    <mergeCell ref="Q72:X72"/>
    <mergeCell ref="K73:N73"/>
    <mergeCell ref="Q73:X73"/>
    <mergeCell ref="K74:N74"/>
    <mergeCell ref="Q74:X74"/>
    <mergeCell ref="K75:N75"/>
    <mergeCell ref="Q75:X75"/>
    <mergeCell ref="K76:N76"/>
    <mergeCell ref="Q76:X76"/>
    <mergeCell ref="K67:N67"/>
    <mergeCell ref="Q67:X67"/>
    <mergeCell ref="K68:N68"/>
    <mergeCell ref="Q68:X68"/>
    <mergeCell ref="K69:N69"/>
    <mergeCell ref="Q69:X69"/>
    <mergeCell ref="K70:N70"/>
    <mergeCell ref="Q70:X70"/>
    <mergeCell ref="K71:N71"/>
    <mergeCell ref="Q71:X71"/>
    <mergeCell ref="K62:N62"/>
    <mergeCell ref="Q62:X62"/>
    <mergeCell ref="K63:N63"/>
    <mergeCell ref="Q63:X63"/>
    <mergeCell ref="K64:N64"/>
    <mergeCell ref="Q64:X64"/>
    <mergeCell ref="K65:N65"/>
    <mergeCell ref="Q65:X65"/>
    <mergeCell ref="K66:N66"/>
    <mergeCell ref="Q66:X66"/>
    <mergeCell ref="K57:N57"/>
    <mergeCell ref="Q57:X57"/>
    <mergeCell ref="K58:N58"/>
    <mergeCell ref="Q58:X58"/>
    <mergeCell ref="K59:N59"/>
    <mergeCell ref="Q59:X59"/>
    <mergeCell ref="K60:N60"/>
    <mergeCell ref="Q60:X60"/>
    <mergeCell ref="K61:N61"/>
    <mergeCell ref="Q61:X61"/>
    <mergeCell ref="K52:N52"/>
    <mergeCell ref="Q52:X52"/>
    <mergeCell ref="K53:N53"/>
    <mergeCell ref="Q53:X53"/>
    <mergeCell ref="K54:N54"/>
    <mergeCell ref="Q54:X54"/>
    <mergeCell ref="K55:N55"/>
    <mergeCell ref="Q55:X55"/>
    <mergeCell ref="K56:N56"/>
    <mergeCell ref="Q56:X56"/>
    <mergeCell ref="K47:N47"/>
    <mergeCell ref="Q47:X47"/>
    <mergeCell ref="K48:N48"/>
    <mergeCell ref="Q48:X48"/>
    <mergeCell ref="K49:N49"/>
    <mergeCell ref="Q49:X49"/>
    <mergeCell ref="K50:N50"/>
    <mergeCell ref="Q50:X50"/>
    <mergeCell ref="K51:N51"/>
    <mergeCell ref="Q51:X51"/>
    <mergeCell ref="K42:N42"/>
    <mergeCell ref="Q42:X42"/>
    <mergeCell ref="K43:N43"/>
    <mergeCell ref="Q43:X43"/>
    <mergeCell ref="K44:N44"/>
    <mergeCell ref="Q44:X44"/>
    <mergeCell ref="K45:N45"/>
    <mergeCell ref="Q45:X45"/>
    <mergeCell ref="K46:N46"/>
    <mergeCell ref="Q46:X46"/>
    <mergeCell ref="K37:N37"/>
    <mergeCell ref="Q37:X37"/>
    <mergeCell ref="K38:N38"/>
    <mergeCell ref="Q38:X38"/>
    <mergeCell ref="K39:N39"/>
    <mergeCell ref="Q39:X39"/>
    <mergeCell ref="K40:N40"/>
    <mergeCell ref="Q40:X40"/>
    <mergeCell ref="K41:N41"/>
    <mergeCell ref="Q41:X41"/>
    <mergeCell ref="K32:N32"/>
    <mergeCell ref="Q32:X32"/>
    <mergeCell ref="K33:N33"/>
    <mergeCell ref="Q33:X33"/>
    <mergeCell ref="K34:N34"/>
    <mergeCell ref="Q34:X34"/>
    <mergeCell ref="K35:N35"/>
    <mergeCell ref="Q35:X35"/>
    <mergeCell ref="K36:N36"/>
    <mergeCell ref="Q36:X36"/>
    <mergeCell ref="K27:N27"/>
    <mergeCell ref="Q27:X27"/>
    <mergeCell ref="K28:N28"/>
    <mergeCell ref="Q28:X28"/>
    <mergeCell ref="K29:N29"/>
    <mergeCell ref="Q29:X29"/>
    <mergeCell ref="K30:N30"/>
    <mergeCell ref="Q30:X30"/>
    <mergeCell ref="K31:N31"/>
    <mergeCell ref="Q31:X31"/>
    <mergeCell ref="K22:N22"/>
    <mergeCell ref="Q22:X22"/>
    <mergeCell ref="K23:N23"/>
    <mergeCell ref="Q23:X23"/>
    <mergeCell ref="K24:N24"/>
    <mergeCell ref="Q24:X24"/>
    <mergeCell ref="K25:N25"/>
    <mergeCell ref="Q25:X25"/>
    <mergeCell ref="K26:N26"/>
    <mergeCell ref="Q26:X26"/>
    <mergeCell ref="K17:N17"/>
    <mergeCell ref="Q17:X17"/>
    <mergeCell ref="K18:N18"/>
    <mergeCell ref="Q18:X18"/>
    <mergeCell ref="K19:N19"/>
    <mergeCell ref="Q19:X19"/>
    <mergeCell ref="K20:N20"/>
    <mergeCell ref="Q20:X20"/>
    <mergeCell ref="K21:N21"/>
    <mergeCell ref="Q21:X21"/>
    <mergeCell ref="K12:N12"/>
    <mergeCell ref="Q12:X12"/>
    <mergeCell ref="K13:N13"/>
    <mergeCell ref="Q13:X13"/>
    <mergeCell ref="K14:N14"/>
    <mergeCell ref="Q14:X14"/>
    <mergeCell ref="K15:N15"/>
    <mergeCell ref="Q15:X15"/>
    <mergeCell ref="K16:N16"/>
    <mergeCell ref="Q16:X16"/>
    <mergeCell ref="A196:J196"/>
    <mergeCell ref="A197:J197"/>
    <mergeCell ref="A198:J198"/>
    <mergeCell ref="A199:J199"/>
    <mergeCell ref="A200:J200"/>
    <mergeCell ref="K3:N3"/>
    <mergeCell ref="Q3:X3"/>
    <mergeCell ref="K4:N4"/>
    <mergeCell ref="Q4:X4"/>
    <mergeCell ref="K5:N5"/>
    <mergeCell ref="Q5:X5"/>
    <mergeCell ref="K6:N6"/>
    <mergeCell ref="Q6:X6"/>
    <mergeCell ref="K7:N7"/>
    <mergeCell ref="Q7:X7"/>
    <mergeCell ref="K8:N8"/>
    <mergeCell ref="Q8:X8"/>
    <mergeCell ref="K9:N9"/>
    <mergeCell ref="Q9:X9"/>
    <mergeCell ref="K10:N10"/>
    <mergeCell ref="Q10:X10"/>
    <mergeCell ref="K11:N11"/>
    <mergeCell ref="Q11:X11"/>
    <mergeCell ref="A184:J184"/>
    <mergeCell ref="A191:J191"/>
    <mergeCell ref="A192:J192"/>
    <mergeCell ref="A175:J175"/>
    <mergeCell ref="A176:J176"/>
    <mergeCell ref="A177:J177"/>
    <mergeCell ref="A178:J178"/>
    <mergeCell ref="A179:J179"/>
    <mergeCell ref="A180:J180"/>
    <mergeCell ref="A181:J181"/>
    <mergeCell ref="A182:J182"/>
    <mergeCell ref="A183:J183"/>
    <mergeCell ref="A172:J172"/>
    <mergeCell ref="A173:J173"/>
    <mergeCell ref="A174:J174"/>
    <mergeCell ref="A185:J185"/>
    <mergeCell ref="A186:J186"/>
    <mergeCell ref="A187:J187"/>
    <mergeCell ref="A188:J188"/>
    <mergeCell ref="A189:J189"/>
    <mergeCell ref="A190:J190"/>
    <mergeCell ref="A163:J163"/>
    <mergeCell ref="A164:J164"/>
    <mergeCell ref="A165:J165"/>
    <mergeCell ref="A166:J166"/>
    <mergeCell ref="A167:J167"/>
    <mergeCell ref="A168:J168"/>
    <mergeCell ref="A169:J169"/>
    <mergeCell ref="A170:J170"/>
    <mergeCell ref="A171:J171"/>
    <mergeCell ref="A152:J152"/>
    <mergeCell ref="A153:J153"/>
    <mergeCell ref="A154:J154"/>
    <mergeCell ref="A157:J157"/>
    <mergeCell ref="A158:J158"/>
    <mergeCell ref="A159:J159"/>
    <mergeCell ref="A160:J160"/>
    <mergeCell ref="A161:J161"/>
    <mergeCell ref="A162:J162"/>
    <mergeCell ref="A141:J141"/>
    <mergeCell ref="A142:J142"/>
    <mergeCell ref="A143:J143"/>
    <mergeCell ref="A146:J146"/>
    <mergeCell ref="A147:J147"/>
    <mergeCell ref="A148:J148"/>
    <mergeCell ref="A149:J149"/>
    <mergeCell ref="A150:J150"/>
    <mergeCell ref="A151:J151"/>
    <mergeCell ref="A130:J130"/>
    <mergeCell ref="A131:J131"/>
    <mergeCell ref="A132:J132"/>
    <mergeCell ref="A135:J135"/>
    <mergeCell ref="A136:J136"/>
    <mergeCell ref="A137:J137"/>
    <mergeCell ref="A138:J138"/>
    <mergeCell ref="A139:J139"/>
    <mergeCell ref="A140:J140"/>
    <mergeCell ref="A121:J121"/>
    <mergeCell ref="A122:J122"/>
    <mergeCell ref="A123:J123"/>
    <mergeCell ref="A124:J124"/>
    <mergeCell ref="A125:J125"/>
    <mergeCell ref="A126:J126"/>
    <mergeCell ref="A127:J127"/>
    <mergeCell ref="A128:J128"/>
    <mergeCell ref="A129:J129"/>
    <mergeCell ref="A91:J91"/>
    <mergeCell ref="A92:J92"/>
    <mergeCell ref="A93:J93"/>
    <mergeCell ref="A94:J94"/>
    <mergeCell ref="A95:J95"/>
    <mergeCell ref="A96:J96"/>
    <mergeCell ref="A97:J97"/>
    <mergeCell ref="A98:J98"/>
    <mergeCell ref="A99:J99"/>
    <mergeCell ref="A82:J82"/>
    <mergeCell ref="A83:J83"/>
    <mergeCell ref="A84:J84"/>
    <mergeCell ref="A85:J85"/>
    <mergeCell ref="A86:J86"/>
    <mergeCell ref="A87:J87"/>
    <mergeCell ref="A88:J88"/>
    <mergeCell ref="A89:J89"/>
    <mergeCell ref="A90:J90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64:J64"/>
    <mergeCell ref="A65:J65"/>
    <mergeCell ref="A66:J66"/>
    <mergeCell ref="A67:J67"/>
    <mergeCell ref="A68:J68"/>
    <mergeCell ref="A69:J69"/>
    <mergeCell ref="A70:J70"/>
    <mergeCell ref="A71:J71"/>
    <mergeCell ref="A72:J72"/>
    <mergeCell ref="A54:J54"/>
    <mergeCell ref="A55:J55"/>
    <mergeCell ref="A56:J56"/>
    <mergeCell ref="A57:J57"/>
    <mergeCell ref="A58:J58"/>
    <mergeCell ref="A59:J59"/>
    <mergeCell ref="A60:J60"/>
    <mergeCell ref="A61:J61"/>
    <mergeCell ref="A62:J62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13:J13"/>
    <mergeCell ref="A14:J14"/>
    <mergeCell ref="A15:J15"/>
    <mergeCell ref="A16:J16"/>
    <mergeCell ref="A17:J17"/>
    <mergeCell ref="A18:J18"/>
    <mergeCell ref="A19:J19"/>
    <mergeCell ref="A20:J20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94:J194"/>
    <mergeCell ref="A195:J195"/>
    <mergeCell ref="A100:J100"/>
    <mergeCell ref="A101:J101"/>
    <mergeCell ref="A1:J1"/>
    <mergeCell ref="A21:J21"/>
    <mergeCell ref="A22:J22"/>
    <mergeCell ref="A23:J23"/>
    <mergeCell ref="A24:J24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53:J53"/>
    <mergeCell ref="A63:J63"/>
    <mergeCell ref="A102:J102"/>
    <mergeCell ref="A103:J103"/>
    <mergeCell ref="A12:J12"/>
    <mergeCell ref="A104:J104"/>
    <mergeCell ref="A105:J105"/>
    <mergeCell ref="A133:J133"/>
    <mergeCell ref="A134:J134"/>
    <mergeCell ref="A144:J144"/>
    <mergeCell ref="A145:J145"/>
    <mergeCell ref="A155:J155"/>
    <mergeCell ref="A156:J156"/>
    <mergeCell ref="A193:J193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A114:J114"/>
    <mergeCell ref="A115:J115"/>
    <mergeCell ref="A116:J116"/>
    <mergeCell ref="A117:J117"/>
    <mergeCell ref="A118:J118"/>
    <mergeCell ref="A119:J119"/>
    <mergeCell ref="A120:J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5995-377D-43DD-8747-1AAB66DBA9A2}">
  <dimension ref="A1:D29"/>
  <sheetViews>
    <sheetView zoomScale="174" zoomScaleNormal="174" workbookViewId="0">
      <selection activeCell="A11" sqref="A11:B11"/>
    </sheetView>
  </sheetViews>
  <sheetFormatPr defaultRowHeight="11.25" x14ac:dyDescent="0.2"/>
  <cols>
    <col min="2" max="2" width="91.5" customWidth="1"/>
    <col min="3" max="3" width="12.1640625" customWidth="1"/>
    <col min="4" max="4" width="12.5" customWidth="1"/>
  </cols>
  <sheetData>
    <row r="1" spans="1:4" ht="25.5" x14ac:dyDescent="0.2">
      <c r="A1" s="71" t="s">
        <v>124</v>
      </c>
      <c r="B1" s="71"/>
      <c r="C1" s="3" t="s">
        <v>359</v>
      </c>
      <c r="D1" s="3" t="s">
        <v>674</v>
      </c>
    </row>
    <row r="2" spans="1:4" x14ac:dyDescent="0.2">
      <c r="A2" s="77" t="s">
        <v>500</v>
      </c>
      <c r="B2" s="77"/>
      <c r="C2" s="55"/>
      <c r="D2" s="56"/>
    </row>
    <row r="3" spans="1:4" x14ac:dyDescent="0.2">
      <c r="A3" s="87" t="s">
        <v>815</v>
      </c>
      <c r="B3" s="88"/>
      <c r="C3" s="55"/>
      <c r="D3" s="56"/>
    </row>
    <row r="4" spans="1:4" x14ac:dyDescent="0.2">
      <c r="A4" s="85" t="s">
        <v>787</v>
      </c>
      <c r="B4" s="86"/>
      <c r="C4" s="6">
        <v>1</v>
      </c>
      <c r="D4" s="42">
        <v>1100</v>
      </c>
    </row>
    <row r="5" spans="1:4" x14ac:dyDescent="0.2">
      <c r="A5" s="85" t="s">
        <v>788</v>
      </c>
      <c r="B5" s="86"/>
      <c r="C5" s="6">
        <v>1</v>
      </c>
      <c r="D5" s="42">
        <v>300</v>
      </c>
    </row>
    <row r="6" spans="1:4" x14ac:dyDescent="0.2">
      <c r="A6" s="85" t="s">
        <v>789</v>
      </c>
      <c r="B6" s="86"/>
      <c r="C6" s="6">
        <v>5</v>
      </c>
      <c r="D6" s="42">
        <v>400</v>
      </c>
    </row>
    <row r="7" spans="1:4" x14ac:dyDescent="0.2">
      <c r="A7" s="85" t="s">
        <v>790</v>
      </c>
      <c r="B7" s="86"/>
      <c r="C7" s="6">
        <v>6</v>
      </c>
      <c r="D7" s="42">
        <v>1100</v>
      </c>
    </row>
    <row r="8" spans="1:4" x14ac:dyDescent="0.2">
      <c r="A8" s="85" t="s">
        <v>791</v>
      </c>
      <c r="B8" s="86"/>
      <c r="C8" s="6">
        <v>1</v>
      </c>
      <c r="D8" s="42">
        <v>900</v>
      </c>
    </row>
    <row r="9" spans="1:4" x14ac:dyDescent="0.2">
      <c r="A9" s="85" t="s">
        <v>792</v>
      </c>
      <c r="B9" s="86"/>
      <c r="C9" s="6">
        <v>2</v>
      </c>
      <c r="D9" s="42">
        <v>1500</v>
      </c>
    </row>
    <row r="10" spans="1:4" x14ac:dyDescent="0.2">
      <c r="A10" s="85" t="s">
        <v>793</v>
      </c>
      <c r="B10" s="86"/>
      <c r="C10" s="6">
        <v>5</v>
      </c>
      <c r="D10" s="42">
        <v>200</v>
      </c>
    </row>
    <row r="11" spans="1:4" x14ac:dyDescent="0.2">
      <c r="A11" s="85" t="s">
        <v>794</v>
      </c>
      <c r="B11" s="86"/>
      <c r="C11" s="6">
        <v>5</v>
      </c>
      <c r="D11" s="42">
        <v>700</v>
      </c>
    </row>
    <row r="12" spans="1:4" x14ac:dyDescent="0.2">
      <c r="A12" s="85" t="s">
        <v>795</v>
      </c>
      <c r="B12" s="86"/>
      <c r="C12" s="6">
        <v>5</v>
      </c>
      <c r="D12" s="42">
        <v>1500</v>
      </c>
    </row>
    <row r="13" spans="1:4" x14ac:dyDescent="0.2">
      <c r="A13" s="85" t="s">
        <v>796</v>
      </c>
      <c r="B13" s="86"/>
      <c r="C13" s="6">
        <v>3</v>
      </c>
      <c r="D13" s="42">
        <v>1100</v>
      </c>
    </row>
    <row r="14" spans="1:4" x14ac:dyDescent="0.2">
      <c r="A14" s="85" t="s">
        <v>797</v>
      </c>
      <c r="B14" s="86"/>
      <c r="C14" s="6">
        <v>9</v>
      </c>
      <c r="D14" s="42">
        <v>1200</v>
      </c>
    </row>
    <row r="15" spans="1:4" x14ac:dyDescent="0.2">
      <c r="A15" s="85" t="s">
        <v>798</v>
      </c>
      <c r="B15" s="86"/>
      <c r="C15" s="6">
        <v>20</v>
      </c>
      <c r="D15" s="42">
        <v>1700</v>
      </c>
    </row>
    <row r="16" spans="1:4" x14ac:dyDescent="0.2">
      <c r="A16" s="87" t="s">
        <v>814</v>
      </c>
      <c r="B16" s="88"/>
      <c r="C16" s="55"/>
      <c r="D16" s="56"/>
    </row>
    <row r="17" spans="1:4" x14ac:dyDescent="0.2">
      <c r="A17" s="85" t="s">
        <v>799</v>
      </c>
      <c r="B17" s="86"/>
      <c r="C17" s="6">
        <v>20</v>
      </c>
      <c r="D17" s="42">
        <v>35600</v>
      </c>
    </row>
    <row r="18" spans="1:4" x14ac:dyDescent="0.2">
      <c r="A18" s="85" t="s">
        <v>800</v>
      </c>
      <c r="B18" s="86"/>
      <c r="C18" s="6">
        <v>8</v>
      </c>
      <c r="D18" s="42">
        <v>3800</v>
      </c>
    </row>
    <row r="19" spans="1:4" x14ac:dyDescent="0.2">
      <c r="A19" s="85" t="s">
        <v>801</v>
      </c>
      <c r="B19" s="86"/>
      <c r="C19" s="6">
        <v>9</v>
      </c>
      <c r="D19" s="42">
        <v>10400</v>
      </c>
    </row>
    <row r="20" spans="1:4" x14ac:dyDescent="0.2">
      <c r="A20" s="85" t="s">
        <v>802</v>
      </c>
      <c r="B20" s="86"/>
      <c r="C20" s="6">
        <v>6</v>
      </c>
      <c r="D20" s="42">
        <v>9700</v>
      </c>
    </row>
    <row r="21" spans="1:4" x14ac:dyDescent="0.2">
      <c r="A21" s="85" t="s">
        <v>803</v>
      </c>
      <c r="B21" s="86"/>
      <c r="C21" s="6">
        <v>1</v>
      </c>
      <c r="D21" s="42">
        <v>8300</v>
      </c>
    </row>
    <row r="22" spans="1:4" x14ac:dyDescent="0.2">
      <c r="A22" s="85" t="s">
        <v>804</v>
      </c>
      <c r="B22" s="86"/>
      <c r="C22" s="6">
        <v>2</v>
      </c>
      <c r="D22" s="42">
        <v>18400</v>
      </c>
    </row>
    <row r="23" spans="1:4" x14ac:dyDescent="0.2">
      <c r="A23" s="85" t="s">
        <v>805</v>
      </c>
      <c r="B23" s="86"/>
      <c r="C23" s="6">
        <v>2</v>
      </c>
      <c r="D23" s="42">
        <v>28800</v>
      </c>
    </row>
    <row r="24" spans="1:4" x14ac:dyDescent="0.2">
      <c r="A24" s="85" t="s">
        <v>806</v>
      </c>
      <c r="B24" s="86"/>
      <c r="C24" s="6">
        <v>4</v>
      </c>
      <c r="D24" s="42">
        <v>16400</v>
      </c>
    </row>
    <row r="25" spans="1:4" x14ac:dyDescent="0.2">
      <c r="A25" s="85" t="s">
        <v>807</v>
      </c>
      <c r="B25" s="86"/>
      <c r="C25" s="6">
        <v>2</v>
      </c>
      <c r="D25" s="42">
        <v>15800</v>
      </c>
    </row>
    <row r="26" spans="1:4" x14ac:dyDescent="0.2">
      <c r="A26" s="85" t="s">
        <v>808</v>
      </c>
      <c r="B26" s="86"/>
      <c r="C26" s="6">
        <v>2</v>
      </c>
      <c r="D26" s="42">
        <v>1700</v>
      </c>
    </row>
    <row r="27" spans="1:4" x14ac:dyDescent="0.2">
      <c r="A27" s="85" t="s">
        <v>809</v>
      </c>
      <c r="B27" s="86"/>
      <c r="C27" s="6">
        <v>1</v>
      </c>
      <c r="D27" s="42">
        <v>900</v>
      </c>
    </row>
    <row r="28" spans="1:4" x14ac:dyDescent="0.2">
      <c r="A28" s="85" t="s">
        <v>810</v>
      </c>
      <c r="B28" s="86"/>
      <c r="C28" s="6">
        <v>2</v>
      </c>
      <c r="D28" s="42">
        <v>15400</v>
      </c>
    </row>
    <row r="29" spans="1:4" x14ac:dyDescent="0.2">
      <c r="A29" s="85" t="s">
        <v>811</v>
      </c>
      <c r="B29" s="86"/>
      <c r="C29" s="6">
        <v>2</v>
      </c>
      <c r="D29" s="42">
        <v>13900</v>
      </c>
    </row>
  </sheetData>
  <mergeCells count="29">
    <mergeCell ref="A16:B16"/>
    <mergeCell ref="A26:B26"/>
    <mergeCell ref="A27:B27"/>
    <mergeCell ref="A28:B28"/>
    <mergeCell ref="A13:B13"/>
    <mergeCell ref="A14:B14"/>
    <mergeCell ref="A15:B15"/>
    <mergeCell ref="A17:B17"/>
    <mergeCell ref="A18:B18"/>
    <mergeCell ref="A19:B19"/>
    <mergeCell ref="A29:B29"/>
    <mergeCell ref="A20:B20"/>
    <mergeCell ref="A21:B21"/>
    <mergeCell ref="A22:B22"/>
    <mergeCell ref="A23:B23"/>
    <mergeCell ref="A24:B24"/>
    <mergeCell ref="A25:B25"/>
    <mergeCell ref="A12:B12"/>
    <mergeCell ref="A1:B1"/>
    <mergeCell ref="A2:B2"/>
    <mergeCell ref="A4:B4"/>
    <mergeCell ref="A5:B5"/>
    <mergeCell ref="A6:B6"/>
    <mergeCell ref="A3:B3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ADE-9822-4340-8617-76571946678F}">
  <dimension ref="A1:M80"/>
  <sheetViews>
    <sheetView zoomScale="190" zoomScaleNormal="190" workbookViewId="0">
      <selection activeCell="A27" sqref="A27:K27"/>
    </sheetView>
  </sheetViews>
  <sheetFormatPr defaultRowHeight="11.25" x14ac:dyDescent="0.2"/>
  <cols>
    <col min="8" max="8" width="8.33203125" customWidth="1"/>
    <col min="9" max="9" width="3.6640625" hidden="1" customWidth="1"/>
    <col min="10" max="11" width="9.33203125" hidden="1" customWidth="1"/>
    <col min="12" max="12" width="11.6640625" bestFit="1" customWidth="1"/>
    <col min="13" max="13" width="18.5" bestFit="1" customWidth="1"/>
  </cols>
  <sheetData>
    <row r="1" spans="1:13" ht="12.7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 t="s">
        <v>359</v>
      </c>
      <c r="M1" s="3" t="s">
        <v>674</v>
      </c>
    </row>
    <row r="2" spans="1:13" x14ac:dyDescent="0.2">
      <c r="A2" s="72" t="s">
        <v>371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"/>
      <c r="M2" s="38"/>
    </row>
    <row r="3" spans="1:13" x14ac:dyDescent="0.2">
      <c r="A3" s="86" t="s">
        <v>372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6">
        <v>1</v>
      </c>
      <c r="M3" s="42">
        <v>5400</v>
      </c>
    </row>
    <row r="4" spans="1:13" x14ac:dyDescent="0.2">
      <c r="A4" s="86" t="s">
        <v>373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6">
        <v>56</v>
      </c>
      <c r="M4" s="42">
        <v>200</v>
      </c>
    </row>
    <row r="5" spans="1:13" x14ac:dyDescent="0.2">
      <c r="A5" s="86" t="s">
        <v>374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6">
        <v>18</v>
      </c>
      <c r="M5" s="42">
        <v>300</v>
      </c>
    </row>
    <row r="6" spans="1:13" x14ac:dyDescent="0.2">
      <c r="A6" s="86" t="s">
        <v>375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6">
        <v>50</v>
      </c>
      <c r="M6" s="42">
        <v>600</v>
      </c>
    </row>
    <row r="7" spans="1:13" x14ac:dyDescent="0.2">
      <c r="A7" s="76" t="s">
        <v>728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6">
        <v>1</v>
      </c>
      <c r="M7" s="42">
        <v>9800</v>
      </c>
    </row>
    <row r="8" spans="1:13" x14ac:dyDescent="0.2">
      <c r="A8" s="86" t="s">
        <v>376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6">
        <v>1</v>
      </c>
      <c r="M8" s="42">
        <v>16900</v>
      </c>
    </row>
    <row r="9" spans="1:13" x14ac:dyDescent="0.2">
      <c r="A9" s="86" t="s">
        <v>377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6">
        <v>1</v>
      </c>
      <c r="M9" s="42">
        <v>29000</v>
      </c>
    </row>
    <row r="10" spans="1:13" x14ac:dyDescent="0.2">
      <c r="A10" s="73" t="s">
        <v>378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5"/>
      <c r="M10" s="43"/>
    </row>
    <row r="11" spans="1:13" x14ac:dyDescent="0.2">
      <c r="A11" s="74" t="s">
        <v>379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6">
        <v>1</v>
      </c>
      <c r="M11" s="42">
        <v>1700</v>
      </c>
    </row>
    <row r="12" spans="1:13" x14ac:dyDescent="0.2">
      <c r="A12" s="74" t="s">
        <v>380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6">
        <v>1</v>
      </c>
      <c r="M12" s="42">
        <v>4400</v>
      </c>
    </row>
    <row r="13" spans="1:13" x14ac:dyDescent="0.2">
      <c r="A13" s="74" t="s">
        <v>381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6">
        <v>29</v>
      </c>
      <c r="M13" s="42">
        <v>1500</v>
      </c>
    </row>
    <row r="14" spans="1:13" x14ac:dyDescent="0.2">
      <c r="A14" s="73" t="s">
        <v>382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5"/>
      <c r="M14" s="43"/>
    </row>
    <row r="15" spans="1:13" x14ac:dyDescent="0.2">
      <c r="A15" s="74" t="s">
        <v>383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">
        <v>8</v>
      </c>
      <c r="M15" s="42">
        <v>600</v>
      </c>
    </row>
    <row r="16" spans="1:13" x14ac:dyDescent="0.2">
      <c r="A16" s="75" t="s">
        <v>1068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6">
        <v>2</v>
      </c>
      <c r="M16" s="42">
        <v>900</v>
      </c>
    </row>
    <row r="17" spans="1:13" x14ac:dyDescent="0.2">
      <c r="A17" s="74" t="s">
        <v>384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6">
        <v>1</v>
      </c>
      <c r="M17" s="42">
        <v>3000</v>
      </c>
    </row>
    <row r="18" spans="1:13" x14ac:dyDescent="0.2">
      <c r="A18" s="73" t="s">
        <v>385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5"/>
      <c r="M18" s="43"/>
    </row>
    <row r="19" spans="1:13" x14ac:dyDescent="0.2">
      <c r="A19" s="74" t="s">
        <v>386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6">
        <v>51</v>
      </c>
      <c r="M19" s="42">
        <v>100</v>
      </c>
    </row>
    <row r="20" spans="1:13" x14ac:dyDescent="0.2">
      <c r="A20" s="74" t="s">
        <v>387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6">
        <v>17</v>
      </c>
      <c r="M20" s="42">
        <v>200</v>
      </c>
    </row>
    <row r="21" spans="1:13" x14ac:dyDescent="0.2">
      <c r="A21" s="74" t="s">
        <v>388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6">
        <v>61</v>
      </c>
      <c r="M21" s="42">
        <v>100</v>
      </c>
    </row>
    <row r="22" spans="1:13" x14ac:dyDescent="0.2">
      <c r="A22" s="94" t="s">
        <v>1020</v>
      </c>
      <c r="B22" s="95"/>
      <c r="C22" s="95"/>
      <c r="D22" s="95"/>
      <c r="E22" s="95"/>
      <c r="F22" s="95"/>
      <c r="G22" s="95"/>
      <c r="H22" s="95"/>
      <c r="I22" s="95"/>
      <c r="J22" s="95"/>
      <c r="K22" s="96"/>
      <c r="L22" s="6">
        <v>6</v>
      </c>
      <c r="M22" s="42">
        <v>400</v>
      </c>
    </row>
    <row r="23" spans="1:13" x14ac:dyDescent="0.2">
      <c r="A23" s="74" t="s">
        <v>389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6">
        <v>15</v>
      </c>
      <c r="M23" s="42">
        <v>2000</v>
      </c>
    </row>
    <row r="24" spans="1:13" x14ac:dyDescent="0.2">
      <c r="A24" s="74" t="s">
        <v>390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6">
        <v>1</v>
      </c>
      <c r="M24" s="42">
        <v>1700</v>
      </c>
    </row>
    <row r="25" spans="1:13" x14ac:dyDescent="0.2">
      <c r="A25" s="74" t="s">
        <v>391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6">
        <v>3</v>
      </c>
      <c r="M25" s="42">
        <v>1500</v>
      </c>
    </row>
    <row r="26" spans="1:13" x14ac:dyDescent="0.2">
      <c r="A26" s="74" t="s">
        <v>392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6">
        <v>10</v>
      </c>
      <c r="M26" s="42">
        <v>3500</v>
      </c>
    </row>
    <row r="27" spans="1:13" x14ac:dyDescent="0.2">
      <c r="A27" s="75" t="s">
        <v>1069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6">
        <v>13</v>
      </c>
      <c r="M27" s="42">
        <v>4500</v>
      </c>
    </row>
    <row r="28" spans="1:13" x14ac:dyDescent="0.2">
      <c r="A28" s="74" t="s">
        <v>393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6">
        <v>1</v>
      </c>
      <c r="M28" s="42">
        <v>2300</v>
      </c>
    </row>
    <row r="29" spans="1:13" x14ac:dyDescent="0.2">
      <c r="A29" s="74" t="s">
        <v>394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6">
        <v>3</v>
      </c>
      <c r="M29" s="42">
        <v>2100</v>
      </c>
    </row>
    <row r="30" spans="1:13" x14ac:dyDescent="0.2">
      <c r="A30" s="73" t="s">
        <v>395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5"/>
      <c r="M30" s="43"/>
    </row>
    <row r="31" spans="1:13" x14ac:dyDescent="0.2">
      <c r="A31" s="75" t="s">
        <v>1019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6">
        <v>7</v>
      </c>
      <c r="M31" s="42">
        <v>33600</v>
      </c>
    </row>
    <row r="32" spans="1:13" x14ac:dyDescent="0.2">
      <c r="A32" s="91" t="s">
        <v>1018</v>
      </c>
      <c r="B32" s="92"/>
      <c r="C32" s="92"/>
      <c r="D32" s="92"/>
      <c r="E32" s="92"/>
      <c r="F32" s="92"/>
      <c r="G32" s="92"/>
      <c r="H32" s="92"/>
      <c r="I32" s="92"/>
      <c r="J32" s="92"/>
      <c r="K32" s="93"/>
      <c r="L32" s="6">
        <v>1</v>
      </c>
      <c r="M32" s="42">
        <v>2300</v>
      </c>
    </row>
    <row r="33" spans="1:13" x14ac:dyDescent="0.2">
      <c r="A33" s="74" t="s">
        <v>396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6">
        <v>1</v>
      </c>
      <c r="M33" s="42">
        <v>36400</v>
      </c>
    </row>
    <row r="34" spans="1:13" x14ac:dyDescent="0.2">
      <c r="A34" s="73" t="s">
        <v>397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5"/>
      <c r="M34" s="43"/>
    </row>
    <row r="35" spans="1:13" x14ac:dyDescent="0.2">
      <c r="A35" s="74" t="s">
        <v>398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6">
        <v>1</v>
      </c>
      <c r="M35" s="42">
        <v>5700</v>
      </c>
    </row>
    <row r="36" spans="1:13" x14ac:dyDescent="0.2">
      <c r="A36" s="74" t="s">
        <v>399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6">
        <v>75</v>
      </c>
      <c r="M36" s="42">
        <v>8900</v>
      </c>
    </row>
    <row r="37" spans="1:13" x14ac:dyDescent="0.2">
      <c r="A37" s="74" t="s">
        <v>400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6">
        <v>109</v>
      </c>
      <c r="M37" s="42">
        <v>21500</v>
      </c>
    </row>
    <row r="38" spans="1:13" x14ac:dyDescent="0.2">
      <c r="A38" s="74" t="s">
        <v>401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6">
        <v>10</v>
      </c>
      <c r="M38" s="42">
        <v>20800</v>
      </c>
    </row>
    <row r="39" spans="1:13" x14ac:dyDescent="0.2">
      <c r="A39" s="73" t="s">
        <v>402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5"/>
      <c r="M39" s="43"/>
    </row>
    <row r="40" spans="1:13" x14ac:dyDescent="0.2">
      <c r="A40" s="74" t="s">
        <v>403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6">
        <v>336</v>
      </c>
      <c r="M40" s="42">
        <v>1800</v>
      </c>
    </row>
    <row r="41" spans="1:13" x14ac:dyDescent="0.2">
      <c r="A41" s="74" t="s">
        <v>404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6">
        <v>2</v>
      </c>
      <c r="M41" s="42">
        <v>600</v>
      </c>
    </row>
    <row r="42" spans="1:13" x14ac:dyDescent="0.2">
      <c r="A42" s="74" t="s">
        <v>405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6">
        <v>1</v>
      </c>
      <c r="M42" s="42">
        <v>1000</v>
      </c>
    </row>
    <row r="43" spans="1:13" x14ac:dyDescent="0.2">
      <c r="A43" s="74" t="s">
        <v>406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6">
        <v>1</v>
      </c>
      <c r="M43" s="42">
        <v>2600</v>
      </c>
    </row>
    <row r="44" spans="1:13" x14ac:dyDescent="0.2">
      <c r="A44" s="74" t="s">
        <v>407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6">
        <v>2</v>
      </c>
      <c r="M44" s="42">
        <v>700</v>
      </c>
    </row>
    <row r="45" spans="1:13" x14ac:dyDescent="0.2">
      <c r="A45" s="74" t="s">
        <v>408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6">
        <v>2</v>
      </c>
      <c r="M45" s="42">
        <v>7600</v>
      </c>
    </row>
    <row r="46" spans="1:13" x14ac:dyDescent="0.2">
      <c r="A46" s="74" t="s">
        <v>409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6">
        <v>4</v>
      </c>
      <c r="M46" s="42">
        <v>1200</v>
      </c>
    </row>
    <row r="47" spans="1:13" x14ac:dyDescent="0.2">
      <c r="A47" s="74" t="s">
        <v>410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6">
        <v>2</v>
      </c>
      <c r="M47" s="42">
        <v>5800</v>
      </c>
    </row>
    <row r="48" spans="1:13" x14ac:dyDescent="0.2">
      <c r="A48" s="89" t="s">
        <v>1015</v>
      </c>
      <c r="B48" s="90"/>
      <c r="C48" s="90"/>
      <c r="D48" s="90"/>
      <c r="E48" s="90"/>
      <c r="F48" s="90"/>
      <c r="G48" s="90"/>
      <c r="H48" s="90"/>
      <c r="I48" s="39"/>
      <c r="J48" s="39"/>
      <c r="K48" s="39"/>
      <c r="L48" s="6">
        <v>4</v>
      </c>
      <c r="M48" s="42">
        <v>15300</v>
      </c>
    </row>
    <row r="49" spans="1:13" x14ac:dyDescent="0.2">
      <c r="A49" s="89" t="s">
        <v>1016</v>
      </c>
      <c r="B49" s="90"/>
      <c r="C49" s="90"/>
      <c r="D49" s="90"/>
      <c r="E49" s="90"/>
      <c r="F49" s="90"/>
      <c r="G49" s="90"/>
      <c r="H49" s="90"/>
      <c r="I49" s="39"/>
      <c r="J49" s="39"/>
      <c r="K49" s="39"/>
      <c r="L49" s="6">
        <v>1</v>
      </c>
      <c r="M49" s="42">
        <v>15300</v>
      </c>
    </row>
    <row r="50" spans="1:13" x14ac:dyDescent="0.2">
      <c r="A50" s="89" t="s">
        <v>1017</v>
      </c>
      <c r="B50" s="90"/>
      <c r="C50" s="90"/>
      <c r="D50" s="90"/>
      <c r="E50" s="90"/>
      <c r="F50" s="90"/>
      <c r="G50" s="90"/>
      <c r="H50" s="90"/>
      <c r="I50" s="39"/>
      <c r="J50" s="39"/>
      <c r="K50" s="39"/>
      <c r="L50" s="6">
        <v>3</v>
      </c>
      <c r="M50" s="42">
        <v>24000</v>
      </c>
    </row>
    <row r="51" spans="1:13" x14ac:dyDescent="0.2">
      <c r="A51" s="73" t="s">
        <v>411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5"/>
      <c r="M51" s="43"/>
    </row>
    <row r="52" spans="1:13" x14ac:dyDescent="0.2">
      <c r="A52" s="74" t="s">
        <v>412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6">
        <v>3</v>
      </c>
      <c r="M52" s="42">
        <v>1100</v>
      </c>
    </row>
    <row r="53" spans="1:13" x14ac:dyDescent="0.2">
      <c r="A53" s="74" t="s">
        <v>413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6">
        <v>1</v>
      </c>
      <c r="M53" s="42">
        <v>500</v>
      </c>
    </row>
    <row r="54" spans="1:13" x14ac:dyDescent="0.2">
      <c r="A54" s="73" t="s">
        <v>414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5"/>
      <c r="M54" s="43"/>
    </row>
    <row r="55" spans="1:13" x14ac:dyDescent="0.2">
      <c r="A55" s="74" t="s">
        <v>415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6">
        <v>1</v>
      </c>
      <c r="M55" s="42">
        <v>1500</v>
      </c>
    </row>
    <row r="56" spans="1:13" x14ac:dyDescent="0.2">
      <c r="A56" s="73" t="s">
        <v>416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5"/>
      <c r="M56" s="43"/>
    </row>
    <row r="57" spans="1:13" x14ac:dyDescent="0.2">
      <c r="A57" s="74" t="s">
        <v>417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6">
        <v>1</v>
      </c>
      <c r="M57" s="42">
        <v>1100</v>
      </c>
    </row>
    <row r="58" spans="1:13" x14ac:dyDescent="0.2">
      <c r="A58" s="74" t="s">
        <v>418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6">
        <v>1</v>
      </c>
      <c r="M58" s="42">
        <v>2300</v>
      </c>
    </row>
    <row r="59" spans="1:13" x14ac:dyDescent="0.2">
      <c r="A59" s="74" t="s">
        <v>419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6">
        <v>2</v>
      </c>
      <c r="M59" s="42">
        <v>900</v>
      </c>
    </row>
    <row r="60" spans="1:13" x14ac:dyDescent="0.2">
      <c r="A60" s="74" t="s">
        <v>420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6">
        <v>1</v>
      </c>
      <c r="M60" s="42">
        <v>700</v>
      </c>
    </row>
    <row r="61" spans="1:13" x14ac:dyDescent="0.2">
      <c r="A61" s="74" t="s">
        <v>421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6">
        <v>4</v>
      </c>
      <c r="M61" s="42">
        <v>4100</v>
      </c>
    </row>
    <row r="62" spans="1:13" x14ac:dyDescent="0.2">
      <c r="A62" s="74" t="s">
        <v>422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6">
        <v>1</v>
      </c>
      <c r="M62" s="42">
        <v>410</v>
      </c>
    </row>
    <row r="63" spans="1:13" x14ac:dyDescent="0.2">
      <c r="A63" s="74" t="s">
        <v>423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6">
        <v>7</v>
      </c>
      <c r="M63" s="42">
        <v>410</v>
      </c>
    </row>
    <row r="64" spans="1:13" x14ac:dyDescent="0.2">
      <c r="A64" s="74" t="s">
        <v>424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6">
        <v>2</v>
      </c>
      <c r="M64" s="42">
        <v>700</v>
      </c>
    </row>
    <row r="65" spans="1:13" x14ac:dyDescent="0.2">
      <c r="A65" s="74" t="s">
        <v>425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6">
        <v>14</v>
      </c>
      <c r="M65" s="42">
        <v>3300</v>
      </c>
    </row>
    <row r="66" spans="1:13" x14ac:dyDescent="0.2">
      <c r="A66" s="74" t="s">
        <v>426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6">
        <v>10</v>
      </c>
      <c r="M66" s="42">
        <v>3700</v>
      </c>
    </row>
    <row r="67" spans="1:13" x14ac:dyDescent="0.2">
      <c r="A67" s="74" t="s">
        <v>427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6">
        <v>8</v>
      </c>
      <c r="M67" s="42">
        <v>3900</v>
      </c>
    </row>
    <row r="68" spans="1:13" x14ac:dyDescent="0.2">
      <c r="A68" s="74" t="s">
        <v>428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6">
        <v>6</v>
      </c>
      <c r="M68" s="44">
        <v>3800</v>
      </c>
    </row>
    <row r="69" spans="1:13" x14ac:dyDescent="0.2">
      <c r="A69" s="74" t="s">
        <v>429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6">
        <v>1</v>
      </c>
      <c r="M69" s="42">
        <v>3800</v>
      </c>
    </row>
    <row r="70" spans="1:13" x14ac:dyDescent="0.2">
      <c r="A70" s="74" t="s">
        <v>430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6">
        <v>1</v>
      </c>
      <c r="M70" s="42">
        <v>3800</v>
      </c>
    </row>
    <row r="71" spans="1:13" x14ac:dyDescent="0.2">
      <c r="A71" s="73" t="s">
        <v>431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5"/>
      <c r="M71" s="5"/>
    </row>
    <row r="72" spans="1:13" x14ac:dyDescent="0.2">
      <c r="A72" s="75" t="s">
        <v>673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6">
        <v>4</v>
      </c>
      <c r="M72" s="42">
        <v>3200</v>
      </c>
    </row>
    <row r="73" spans="1:13" x14ac:dyDescent="0.2">
      <c r="A73" s="74" t="s">
        <v>432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6">
        <v>2</v>
      </c>
      <c r="M73" s="42">
        <v>500</v>
      </c>
    </row>
    <row r="74" spans="1:13" x14ac:dyDescent="0.2">
      <c r="A74" s="74" t="s">
        <v>433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6">
        <v>33</v>
      </c>
      <c r="M74" s="42">
        <v>250</v>
      </c>
    </row>
    <row r="75" spans="1:13" x14ac:dyDescent="0.2">
      <c r="A75" s="74" t="s">
        <v>434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6">
        <v>1</v>
      </c>
      <c r="M75" s="42">
        <v>900</v>
      </c>
    </row>
    <row r="76" spans="1:13" x14ac:dyDescent="0.2">
      <c r="A76" s="74" t="s">
        <v>435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6">
        <v>1</v>
      </c>
      <c r="M76" s="42">
        <v>1400</v>
      </c>
    </row>
    <row r="77" spans="1:13" x14ac:dyDescent="0.2">
      <c r="A77" s="74" t="s">
        <v>436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6">
        <v>11</v>
      </c>
      <c r="M77" s="42">
        <v>400</v>
      </c>
    </row>
    <row r="78" spans="1:13" x14ac:dyDescent="0.2">
      <c r="A78" s="74" t="s">
        <v>437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6">
        <v>5</v>
      </c>
      <c r="M78" s="42">
        <v>500</v>
      </c>
    </row>
    <row r="79" spans="1:13" x14ac:dyDescent="0.2">
      <c r="A79" s="74" t="s">
        <v>438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6">
        <v>3</v>
      </c>
      <c r="M79" s="42">
        <v>900</v>
      </c>
    </row>
    <row r="80" spans="1:13" x14ac:dyDescent="0.2">
      <c r="A80" s="74" t="s">
        <v>439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6">
        <v>1</v>
      </c>
      <c r="M80" s="42">
        <v>400</v>
      </c>
    </row>
  </sheetData>
  <mergeCells count="80">
    <mergeCell ref="A12:K12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23:K23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33:K3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43:K4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55:K55"/>
    <mergeCell ref="A44:K44"/>
    <mergeCell ref="A45:K45"/>
    <mergeCell ref="A46:K46"/>
    <mergeCell ref="A47:K47"/>
    <mergeCell ref="A51:K51"/>
    <mergeCell ref="A52:K52"/>
    <mergeCell ref="A53:K53"/>
    <mergeCell ref="A54:K54"/>
    <mergeCell ref="A48:H48"/>
    <mergeCell ref="A49:H49"/>
    <mergeCell ref="A50:H50"/>
    <mergeCell ref="A79:K79"/>
    <mergeCell ref="A80:K80"/>
    <mergeCell ref="A68:K68"/>
    <mergeCell ref="A69:K69"/>
    <mergeCell ref="A70:K70"/>
    <mergeCell ref="A71:K71"/>
    <mergeCell ref="A73:K73"/>
    <mergeCell ref="A74:K74"/>
    <mergeCell ref="A75:K75"/>
    <mergeCell ref="A76:K76"/>
    <mergeCell ref="A72:K72"/>
    <mergeCell ref="A77:K77"/>
    <mergeCell ref="A78:K78"/>
    <mergeCell ref="A67:K67"/>
    <mergeCell ref="A56:K56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21C8-54C0-4917-B994-7EC418B07208}">
  <dimension ref="A1:L148"/>
  <sheetViews>
    <sheetView zoomScale="175" zoomScaleNormal="175" workbookViewId="0">
      <selection activeCell="A3" sqref="A3:J3"/>
    </sheetView>
  </sheetViews>
  <sheetFormatPr defaultRowHeight="11.25" x14ac:dyDescent="0.2"/>
  <cols>
    <col min="9" max="9" width="7.6640625" customWidth="1"/>
    <col min="10" max="10" width="9.33203125" hidden="1" customWidth="1"/>
    <col min="11" max="11" width="11.6640625" bestFit="1" customWidth="1"/>
    <col min="12" max="12" width="18.5" bestFit="1" customWidth="1"/>
  </cols>
  <sheetData>
    <row r="1" spans="1:12" ht="12.7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71"/>
      <c r="K1" s="3" t="s">
        <v>359</v>
      </c>
      <c r="L1" s="3" t="s">
        <v>674</v>
      </c>
    </row>
    <row r="2" spans="1:12" x14ac:dyDescent="0.2">
      <c r="A2" s="72" t="s">
        <v>215</v>
      </c>
      <c r="B2" s="72"/>
      <c r="C2" s="72"/>
      <c r="D2" s="72"/>
      <c r="E2" s="72"/>
      <c r="F2" s="72"/>
      <c r="G2" s="72"/>
      <c r="H2" s="72"/>
      <c r="I2" s="72"/>
      <c r="J2" s="72"/>
      <c r="K2" s="38"/>
      <c r="L2" s="43"/>
    </row>
    <row r="3" spans="1:12" x14ac:dyDescent="0.2">
      <c r="A3" s="76" t="s">
        <v>1070</v>
      </c>
      <c r="B3" s="86"/>
      <c r="C3" s="86"/>
      <c r="D3" s="86"/>
      <c r="E3" s="86"/>
      <c r="F3" s="86"/>
      <c r="G3" s="86"/>
      <c r="H3" s="86"/>
      <c r="I3" s="86"/>
      <c r="J3" s="86"/>
      <c r="K3" s="6">
        <v>6</v>
      </c>
      <c r="L3" s="42">
        <v>97900</v>
      </c>
    </row>
    <row r="4" spans="1:12" x14ac:dyDescent="0.2">
      <c r="A4" s="73" t="s">
        <v>228</v>
      </c>
      <c r="B4" s="73"/>
      <c r="C4" s="73"/>
      <c r="D4" s="73"/>
      <c r="E4" s="73"/>
      <c r="F4" s="73"/>
      <c r="G4" s="73"/>
      <c r="H4" s="73"/>
      <c r="I4" s="73"/>
      <c r="J4" s="73"/>
      <c r="K4" s="5"/>
      <c r="L4" s="43"/>
    </row>
    <row r="5" spans="1:12" x14ac:dyDescent="0.2">
      <c r="A5" s="75" t="s">
        <v>726</v>
      </c>
      <c r="B5" s="74"/>
      <c r="C5" s="74"/>
      <c r="D5" s="74"/>
      <c r="E5" s="74"/>
      <c r="F5" s="74"/>
      <c r="G5" s="74"/>
      <c r="H5" s="74"/>
      <c r="I5" s="74"/>
      <c r="J5" s="74"/>
      <c r="K5" s="6">
        <v>1</v>
      </c>
      <c r="L5" s="42">
        <v>2100</v>
      </c>
    </row>
    <row r="6" spans="1:12" x14ac:dyDescent="0.2">
      <c r="A6" s="73" t="s">
        <v>226</v>
      </c>
      <c r="B6" s="73"/>
      <c r="C6" s="73"/>
      <c r="D6" s="73"/>
      <c r="E6" s="73"/>
      <c r="F6" s="73"/>
      <c r="G6" s="73"/>
      <c r="H6" s="73"/>
      <c r="I6" s="73"/>
      <c r="J6" s="73"/>
      <c r="K6" s="5"/>
      <c r="L6" s="43"/>
    </row>
    <row r="7" spans="1:12" x14ac:dyDescent="0.2">
      <c r="A7" s="75" t="s">
        <v>727</v>
      </c>
      <c r="B7" s="74"/>
      <c r="C7" s="74"/>
      <c r="D7" s="74"/>
      <c r="E7" s="74"/>
      <c r="F7" s="74"/>
      <c r="G7" s="74"/>
      <c r="H7" s="74"/>
      <c r="I7" s="74"/>
      <c r="J7" s="74"/>
      <c r="K7" s="6">
        <v>4</v>
      </c>
      <c r="L7" s="42">
        <v>237600</v>
      </c>
    </row>
    <row r="8" spans="1:12" x14ac:dyDescent="0.2">
      <c r="A8" s="74" t="s">
        <v>229</v>
      </c>
      <c r="B8" s="74"/>
      <c r="C8" s="74"/>
      <c r="D8" s="74"/>
      <c r="E8" s="74"/>
      <c r="F8" s="74"/>
      <c r="G8" s="74"/>
      <c r="H8" s="74"/>
      <c r="I8" s="74"/>
      <c r="J8" s="74"/>
      <c r="K8" s="6">
        <v>1</v>
      </c>
      <c r="L8" s="42">
        <v>6000</v>
      </c>
    </row>
    <row r="9" spans="1:12" x14ac:dyDescent="0.2">
      <c r="A9" s="74" t="s">
        <v>230</v>
      </c>
      <c r="B9" s="74"/>
      <c r="C9" s="74"/>
      <c r="D9" s="74"/>
      <c r="E9" s="74"/>
      <c r="F9" s="74"/>
      <c r="G9" s="74"/>
      <c r="H9" s="74"/>
      <c r="I9" s="74"/>
      <c r="J9" s="74"/>
      <c r="K9" s="6">
        <v>1</v>
      </c>
      <c r="L9" s="42">
        <v>7400</v>
      </c>
    </row>
    <row r="10" spans="1:12" x14ac:dyDescent="0.2">
      <c r="A10" s="74" t="s">
        <v>231</v>
      </c>
      <c r="B10" s="74"/>
      <c r="C10" s="74"/>
      <c r="D10" s="74"/>
      <c r="E10" s="74"/>
      <c r="F10" s="74"/>
      <c r="G10" s="74"/>
      <c r="H10" s="74"/>
      <c r="I10" s="74"/>
      <c r="J10" s="74"/>
      <c r="K10" s="6">
        <v>1</v>
      </c>
      <c r="L10" s="42">
        <v>13100</v>
      </c>
    </row>
    <row r="11" spans="1:12" x14ac:dyDescent="0.2">
      <c r="A11" s="74" t="s">
        <v>232</v>
      </c>
      <c r="B11" s="74"/>
      <c r="C11" s="74"/>
      <c r="D11" s="74"/>
      <c r="E11" s="74"/>
      <c r="F11" s="74"/>
      <c r="G11" s="74"/>
      <c r="H11" s="74"/>
      <c r="I11" s="74"/>
      <c r="J11" s="74"/>
      <c r="K11" s="6">
        <v>1</v>
      </c>
      <c r="L11" s="42">
        <v>17000</v>
      </c>
    </row>
    <row r="12" spans="1:12" x14ac:dyDescent="0.2">
      <c r="A12" s="74" t="s">
        <v>233</v>
      </c>
      <c r="B12" s="74"/>
      <c r="C12" s="74"/>
      <c r="D12" s="74"/>
      <c r="E12" s="74"/>
      <c r="F12" s="74"/>
      <c r="G12" s="74"/>
      <c r="H12" s="74"/>
      <c r="I12" s="74"/>
      <c r="J12" s="74"/>
      <c r="K12" s="6">
        <v>2</v>
      </c>
      <c r="L12" s="42">
        <v>27300</v>
      </c>
    </row>
    <row r="13" spans="1:12" x14ac:dyDescent="0.2">
      <c r="A13" s="74" t="s">
        <v>234</v>
      </c>
      <c r="B13" s="74"/>
      <c r="C13" s="74"/>
      <c r="D13" s="74"/>
      <c r="E13" s="74"/>
      <c r="F13" s="74"/>
      <c r="G13" s="74"/>
      <c r="H13" s="74"/>
      <c r="I13" s="74"/>
      <c r="J13" s="74"/>
      <c r="K13" s="6">
        <v>1</v>
      </c>
      <c r="L13" s="42">
        <v>45500</v>
      </c>
    </row>
    <row r="14" spans="1:12" x14ac:dyDescent="0.2">
      <c r="A14" s="74" t="s">
        <v>235</v>
      </c>
      <c r="B14" s="74"/>
      <c r="C14" s="74"/>
      <c r="D14" s="74"/>
      <c r="E14" s="74"/>
      <c r="F14" s="74"/>
      <c r="G14" s="74"/>
      <c r="H14" s="74"/>
      <c r="I14" s="74"/>
      <c r="J14" s="74"/>
      <c r="K14" s="6">
        <v>2</v>
      </c>
      <c r="L14" s="42">
        <v>34900</v>
      </c>
    </row>
    <row r="15" spans="1:12" x14ac:dyDescent="0.2">
      <c r="A15" s="73" t="s">
        <v>216</v>
      </c>
      <c r="B15" s="73"/>
      <c r="C15" s="73"/>
      <c r="D15" s="73"/>
      <c r="E15" s="73"/>
      <c r="F15" s="73"/>
      <c r="G15" s="73"/>
      <c r="H15" s="73"/>
      <c r="I15" s="73"/>
      <c r="J15" s="73"/>
      <c r="K15" s="5"/>
      <c r="L15" s="43"/>
    </row>
    <row r="16" spans="1:12" x14ac:dyDescent="0.2">
      <c r="A16" s="74" t="s">
        <v>236</v>
      </c>
      <c r="B16" s="74"/>
      <c r="C16" s="74"/>
      <c r="D16" s="74"/>
      <c r="E16" s="74"/>
      <c r="F16" s="74"/>
      <c r="G16" s="74"/>
      <c r="H16" s="74"/>
      <c r="I16" s="74"/>
      <c r="J16" s="74"/>
      <c r="K16" s="6">
        <v>1</v>
      </c>
      <c r="L16" s="42">
        <v>199500</v>
      </c>
    </row>
    <row r="17" spans="1:12" x14ac:dyDescent="0.2">
      <c r="A17" s="74" t="s">
        <v>237</v>
      </c>
      <c r="B17" s="74"/>
      <c r="C17" s="74"/>
      <c r="D17" s="74"/>
      <c r="E17" s="74"/>
      <c r="F17" s="74"/>
      <c r="G17" s="74"/>
      <c r="H17" s="74"/>
      <c r="I17" s="74"/>
      <c r="J17" s="74"/>
      <c r="K17" s="6">
        <v>3</v>
      </c>
      <c r="L17" s="42">
        <v>168300</v>
      </c>
    </row>
    <row r="18" spans="1:12" x14ac:dyDescent="0.2">
      <c r="A18" s="74" t="s">
        <v>352</v>
      </c>
      <c r="B18" s="74"/>
      <c r="C18" s="74"/>
      <c r="D18" s="74"/>
      <c r="E18" s="74"/>
      <c r="F18" s="74"/>
      <c r="G18" s="74"/>
      <c r="H18" s="74"/>
      <c r="I18" s="74"/>
      <c r="J18" s="74"/>
      <c r="K18" s="6">
        <v>2</v>
      </c>
      <c r="L18" s="42">
        <v>207300</v>
      </c>
    </row>
    <row r="19" spans="1:12" x14ac:dyDescent="0.2">
      <c r="A19" s="74" t="s">
        <v>353</v>
      </c>
      <c r="B19" s="74"/>
      <c r="C19" s="74"/>
      <c r="D19" s="74"/>
      <c r="E19" s="74"/>
      <c r="F19" s="74"/>
      <c r="G19" s="74"/>
      <c r="H19" s="74"/>
      <c r="I19" s="74"/>
      <c r="J19" s="74"/>
      <c r="K19" s="6">
        <v>1</v>
      </c>
      <c r="L19" s="42">
        <v>57200</v>
      </c>
    </row>
    <row r="20" spans="1:12" x14ac:dyDescent="0.2">
      <c r="A20" s="73" t="s">
        <v>238</v>
      </c>
      <c r="B20" s="73"/>
      <c r="C20" s="73"/>
      <c r="D20" s="73"/>
      <c r="E20" s="73"/>
      <c r="F20" s="73"/>
      <c r="G20" s="73"/>
      <c r="H20" s="73"/>
      <c r="I20" s="73"/>
      <c r="J20" s="73"/>
      <c r="K20" s="5"/>
      <c r="L20" s="43"/>
    </row>
    <row r="21" spans="1:12" x14ac:dyDescent="0.2">
      <c r="A21" s="74" t="s">
        <v>239</v>
      </c>
      <c r="B21" s="74"/>
      <c r="C21" s="74"/>
      <c r="D21" s="74"/>
      <c r="E21" s="74"/>
      <c r="F21" s="74"/>
      <c r="G21" s="74"/>
      <c r="H21" s="74"/>
      <c r="I21" s="74"/>
      <c r="J21" s="74"/>
      <c r="K21" s="6">
        <v>3</v>
      </c>
      <c r="L21" s="42">
        <v>8600</v>
      </c>
    </row>
    <row r="22" spans="1:12" x14ac:dyDescent="0.2">
      <c r="A22" s="74" t="s">
        <v>240</v>
      </c>
      <c r="B22" s="74"/>
      <c r="C22" s="74"/>
      <c r="D22" s="74"/>
      <c r="E22" s="74"/>
      <c r="F22" s="74"/>
      <c r="G22" s="74"/>
      <c r="H22" s="74"/>
      <c r="I22" s="74"/>
      <c r="J22" s="74"/>
      <c r="K22" s="6">
        <v>3</v>
      </c>
      <c r="L22" s="42">
        <v>12400</v>
      </c>
    </row>
    <row r="23" spans="1:12" x14ac:dyDescent="0.2">
      <c r="A23" s="74" t="s">
        <v>241</v>
      </c>
      <c r="B23" s="74"/>
      <c r="C23" s="74"/>
      <c r="D23" s="74"/>
      <c r="E23" s="74"/>
      <c r="F23" s="74"/>
      <c r="G23" s="74"/>
      <c r="H23" s="74"/>
      <c r="I23" s="74"/>
      <c r="J23" s="74"/>
      <c r="K23" s="6">
        <v>1</v>
      </c>
      <c r="L23" s="42">
        <v>5800</v>
      </c>
    </row>
    <row r="24" spans="1:12" x14ac:dyDescent="0.2">
      <c r="A24" s="73" t="s">
        <v>242</v>
      </c>
      <c r="B24" s="73"/>
      <c r="C24" s="73"/>
      <c r="D24" s="73"/>
      <c r="E24" s="73"/>
      <c r="F24" s="73"/>
      <c r="G24" s="73"/>
      <c r="H24" s="73"/>
      <c r="I24" s="73"/>
      <c r="J24" s="73"/>
      <c r="K24" s="5"/>
      <c r="L24" s="43"/>
    </row>
    <row r="25" spans="1:12" x14ac:dyDescent="0.2">
      <c r="A25" s="74" t="s">
        <v>243</v>
      </c>
      <c r="B25" s="74"/>
      <c r="C25" s="74"/>
      <c r="D25" s="74"/>
      <c r="E25" s="74"/>
      <c r="F25" s="74"/>
      <c r="G25" s="74"/>
      <c r="H25" s="74"/>
      <c r="I25" s="74"/>
      <c r="J25" s="74"/>
      <c r="K25" s="6">
        <v>1</v>
      </c>
      <c r="L25" s="42">
        <v>11200</v>
      </c>
    </row>
    <row r="26" spans="1:12" x14ac:dyDescent="0.2">
      <c r="A26" s="74" t="s">
        <v>244</v>
      </c>
      <c r="B26" s="74"/>
      <c r="C26" s="74"/>
      <c r="D26" s="74"/>
      <c r="E26" s="74"/>
      <c r="F26" s="74"/>
      <c r="G26" s="74"/>
      <c r="H26" s="74"/>
      <c r="I26" s="74"/>
      <c r="J26" s="74"/>
      <c r="K26" s="6">
        <v>1</v>
      </c>
      <c r="L26" s="42">
        <v>22400</v>
      </c>
    </row>
    <row r="27" spans="1:12" x14ac:dyDescent="0.2">
      <c r="A27" s="73" t="s">
        <v>245</v>
      </c>
      <c r="B27" s="73"/>
      <c r="C27" s="73"/>
      <c r="D27" s="73"/>
      <c r="E27" s="73"/>
      <c r="F27" s="73"/>
      <c r="G27" s="73"/>
      <c r="H27" s="73"/>
      <c r="I27" s="73"/>
      <c r="J27" s="73"/>
      <c r="K27" s="5"/>
      <c r="L27" s="43"/>
    </row>
    <row r="28" spans="1:12" x14ac:dyDescent="0.2">
      <c r="A28" s="74" t="s">
        <v>246</v>
      </c>
      <c r="B28" s="74"/>
      <c r="C28" s="74"/>
      <c r="D28" s="74"/>
      <c r="E28" s="74"/>
      <c r="F28" s="74"/>
      <c r="G28" s="74"/>
      <c r="H28" s="74"/>
      <c r="I28" s="74"/>
      <c r="J28" s="74"/>
      <c r="K28" s="6">
        <v>1</v>
      </c>
      <c r="L28" s="42">
        <v>42500</v>
      </c>
    </row>
    <row r="29" spans="1:12" x14ac:dyDescent="0.2">
      <c r="A29" s="74" t="s">
        <v>247</v>
      </c>
      <c r="B29" s="74"/>
      <c r="C29" s="74"/>
      <c r="D29" s="74"/>
      <c r="E29" s="74"/>
      <c r="F29" s="74"/>
      <c r="G29" s="74"/>
      <c r="H29" s="74"/>
      <c r="I29" s="74"/>
      <c r="J29" s="74"/>
      <c r="K29" s="6">
        <v>1</v>
      </c>
      <c r="L29" s="42">
        <v>4900</v>
      </c>
    </row>
    <row r="30" spans="1:12" x14ac:dyDescent="0.2">
      <c r="A30" s="73" t="s">
        <v>218</v>
      </c>
      <c r="B30" s="73"/>
      <c r="C30" s="73"/>
      <c r="D30" s="73"/>
      <c r="E30" s="73"/>
      <c r="F30" s="73"/>
      <c r="G30" s="73"/>
      <c r="H30" s="73"/>
      <c r="I30" s="73"/>
      <c r="J30" s="73"/>
      <c r="K30" s="5"/>
      <c r="L30" s="43"/>
    </row>
    <row r="31" spans="1:12" x14ac:dyDescent="0.2">
      <c r="A31" s="74" t="s">
        <v>248</v>
      </c>
      <c r="B31" s="74"/>
      <c r="C31" s="74"/>
      <c r="D31" s="74"/>
      <c r="E31" s="74"/>
      <c r="F31" s="74"/>
      <c r="G31" s="74"/>
      <c r="H31" s="74"/>
      <c r="I31" s="74"/>
      <c r="J31" s="74"/>
      <c r="K31" s="6">
        <v>1</v>
      </c>
      <c r="L31" s="42">
        <v>4400</v>
      </c>
    </row>
    <row r="32" spans="1:12" x14ac:dyDescent="0.2">
      <c r="A32" s="74" t="s">
        <v>249</v>
      </c>
      <c r="B32" s="74"/>
      <c r="C32" s="74"/>
      <c r="D32" s="74"/>
      <c r="E32" s="74"/>
      <c r="F32" s="74"/>
      <c r="G32" s="74"/>
      <c r="H32" s="74"/>
      <c r="I32" s="74"/>
      <c r="J32" s="74"/>
      <c r="K32" s="6">
        <v>1</v>
      </c>
      <c r="L32" s="42">
        <v>4800</v>
      </c>
    </row>
    <row r="33" spans="1:12" x14ac:dyDescent="0.2">
      <c r="A33" s="74" t="s">
        <v>250</v>
      </c>
      <c r="B33" s="74"/>
      <c r="C33" s="74"/>
      <c r="D33" s="74"/>
      <c r="E33" s="74"/>
      <c r="F33" s="74"/>
      <c r="G33" s="74"/>
      <c r="H33" s="74"/>
      <c r="I33" s="74"/>
      <c r="J33" s="74"/>
      <c r="K33" s="6">
        <v>1</v>
      </c>
      <c r="L33" s="42">
        <v>2100</v>
      </c>
    </row>
    <row r="34" spans="1:12" x14ac:dyDescent="0.2">
      <c r="A34" s="74" t="s">
        <v>251</v>
      </c>
      <c r="B34" s="74"/>
      <c r="C34" s="74"/>
      <c r="D34" s="74"/>
      <c r="E34" s="74"/>
      <c r="F34" s="74"/>
      <c r="G34" s="74"/>
      <c r="H34" s="74"/>
      <c r="I34" s="74"/>
      <c r="J34" s="74"/>
      <c r="K34" s="6">
        <v>1</v>
      </c>
      <c r="L34" s="42">
        <v>1700</v>
      </c>
    </row>
    <row r="35" spans="1:12" x14ac:dyDescent="0.2">
      <c r="A35" s="74" t="s">
        <v>252</v>
      </c>
      <c r="B35" s="74"/>
      <c r="C35" s="74"/>
      <c r="D35" s="74"/>
      <c r="E35" s="74"/>
      <c r="F35" s="74"/>
      <c r="G35" s="74"/>
      <c r="H35" s="74"/>
      <c r="I35" s="74"/>
      <c r="J35" s="74"/>
      <c r="K35" s="6">
        <v>4</v>
      </c>
      <c r="L35" s="42">
        <v>1400</v>
      </c>
    </row>
    <row r="36" spans="1:12" x14ac:dyDescent="0.2">
      <c r="A36" s="73" t="s">
        <v>253</v>
      </c>
      <c r="B36" s="73"/>
      <c r="C36" s="73"/>
      <c r="D36" s="73"/>
      <c r="E36" s="73"/>
      <c r="F36" s="73"/>
      <c r="G36" s="73"/>
      <c r="H36" s="73"/>
      <c r="I36" s="73"/>
      <c r="J36" s="73"/>
      <c r="K36" s="5"/>
      <c r="L36" s="43"/>
    </row>
    <row r="37" spans="1:12" x14ac:dyDescent="0.2">
      <c r="A37" s="74" t="s">
        <v>254</v>
      </c>
      <c r="B37" s="74"/>
      <c r="C37" s="74"/>
      <c r="D37" s="74"/>
      <c r="E37" s="74"/>
      <c r="F37" s="74"/>
      <c r="G37" s="74"/>
      <c r="H37" s="74"/>
      <c r="I37" s="74"/>
      <c r="J37" s="74"/>
      <c r="K37" s="6">
        <v>1</v>
      </c>
      <c r="L37" s="42">
        <v>1800</v>
      </c>
    </row>
    <row r="38" spans="1:12" x14ac:dyDescent="0.2">
      <c r="A38" s="74" t="s">
        <v>255</v>
      </c>
      <c r="B38" s="74"/>
      <c r="C38" s="74"/>
      <c r="D38" s="74"/>
      <c r="E38" s="74"/>
      <c r="F38" s="74"/>
      <c r="G38" s="74"/>
      <c r="H38" s="74"/>
      <c r="I38" s="74"/>
      <c r="J38" s="74"/>
      <c r="K38" s="6">
        <v>1</v>
      </c>
      <c r="L38" s="42">
        <v>1800</v>
      </c>
    </row>
    <row r="39" spans="1:12" x14ac:dyDescent="0.2">
      <c r="A39" s="74" t="s">
        <v>256</v>
      </c>
      <c r="B39" s="74"/>
      <c r="C39" s="74"/>
      <c r="D39" s="74"/>
      <c r="E39" s="74"/>
      <c r="F39" s="74"/>
      <c r="G39" s="74"/>
      <c r="H39" s="74"/>
      <c r="I39" s="74"/>
      <c r="J39" s="74"/>
      <c r="K39" s="6">
        <v>18</v>
      </c>
      <c r="L39" s="42">
        <v>3200</v>
      </c>
    </row>
    <row r="40" spans="1:12" x14ac:dyDescent="0.2">
      <c r="A40" s="74" t="s">
        <v>257</v>
      </c>
      <c r="B40" s="74"/>
      <c r="C40" s="74"/>
      <c r="D40" s="74"/>
      <c r="E40" s="74"/>
      <c r="F40" s="74"/>
      <c r="G40" s="74"/>
      <c r="H40" s="74"/>
      <c r="I40" s="74"/>
      <c r="J40" s="74"/>
      <c r="K40" s="6">
        <v>35</v>
      </c>
      <c r="L40" s="42">
        <v>3700</v>
      </c>
    </row>
    <row r="41" spans="1:12" x14ac:dyDescent="0.2">
      <c r="A41" s="73" t="s">
        <v>219</v>
      </c>
      <c r="B41" s="73"/>
      <c r="C41" s="73"/>
      <c r="D41" s="73"/>
      <c r="E41" s="73"/>
      <c r="F41" s="73"/>
      <c r="G41" s="73"/>
      <c r="H41" s="73"/>
      <c r="I41" s="73"/>
      <c r="J41" s="73"/>
      <c r="K41" s="5"/>
      <c r="L41" s="43"/>
    </row>
    <row r="42" spans="1:12" x14ac:dyDescent="0.2">
      <c r="A42" s="74" t="s">
        <v>220</v>
      </c>
      <c r="B42" s="74"/>
      <c r="C42" s="74"/>
      <c r="D42" s="74"/>
      <c r="E42" s="74"/>
      <c r="F42" s="74"/>
      <c r="G42" s="74"/>
      <c r="H42" s="74"/>
      <c r="I42" s="74"/>
      <c r="J42" s="74"/>
      <c r="K42" s="6">
        <v>114</v>
      </c>
      <c r="L42" s="42">
        <v>1500</v>
      </c>
    </row>
    <row r="43" spans="1:12" x14ac:dyDescent="0.2">
      <c r="A43" s="73" t="s">
        <v>221</v>
      </c>
      <c r="B43" s="73"/>
      <c r="C43" s="73"/>
      <c r="D43" s="73"/>
      <c r="E43" s="73"/>
      <c r="F43" s="73"/>
      <c r="G43" s="73"/>
      <c r="H43" s="73"/>
      <c r="I43" s="73"/>
      <c r="J43" s="73"/>
      <c r="K43" s="5"/>
      <c r="L43" s="43"/>
    </row>
    <row r="44" spans="1:12" x14ac:dyDescent="0.2">
      <c r="A44" s="74" t="s">
        <v>258</v>
      </c>
      <c r="B44" s="74"/>
      <c r="C44" s="74"/>
      <c r="D44" s="74"/>
      <c r="E44" s="74"/>
      <c r="F44" s="74"/>
      <c r="G44" s="74"/>
      <c r="H44" s="74"/>
      <c r="I44" s="74"/>
      <c r="J44" s="74"/>
      <c r="K44" s="6">
        <v>4</v>
      </c>
      <c r="L44" s="42">
        <v>2600</v>
      </c>
    </row>
    <row r="45" spans="1:12" x14ac:dyDescent="0.2">
      <c r="A45" s="74" t="s">
        <v>259</v>
      </c>
      <c r="B45" s="74"/>
      <c r="C45" s="74"/>
      <c r="D45" s="74"/>
      <c r="E45" s="74"/>
      <c r="F45" s="74"/>
      <c r="G45" s="74"/>
      <c r="H45" s="74"/>
      <c r="I45" s="74"/>
      <c r="J45" s="74"/>
      <c r="K45" s="6">
        <v>2</v>
      </c>
      <c r="L45" s="42">
        <v>31700</v>
      </c>
    </row>
    <row r="46" spans="1:12" x14ac:dyDescent="0.2">
      <c r="A46" s="74" t="s">
        <v>260</v>
      </c>
      <c r="B46" s="74"/>
      <c r="C46" s="74"/>
      <c r="D46" s="74"/>
      <c r="E46" s="74"/>
      <c r="F46" s="74"/>
      <c r="G46" s="74"/>
      <c r="H46" s="74"/>
      <c r="I46" s="74"/>
      <c r="J46" s="74"/>
      <c r="K46" s="6">
        <v>1</v>
      </c>
      <c r="L46" s="42">
        <v>84100</v>
      </c>
    </row>
    <row r="47" spans="1:12" x14ac:dyDescent="0.2">
      <c r="A47" s="74" t="s">
        <v>261</v>
      </c>
      <c r="B47" s="74"/>
      <c r="C47" s="74"/>
      <c r="D47" s="74"/>
      <c r="E47" s="74"/>
      <c r="F47" s="74"/>
      <c r="G47" s="74"/>
      <c r="H47" s="74"/>
      <c r="I47" s="74"/>
      <c r="J47" s="74"/>
      <c r="K47" s="6">
        <v>1</v>
      </c>
      <c r="L47" s="42">
        <v>84900</v>
      </c>
    </row>
    <row r="48" spans="1:12" x14ac:dyDescent="0.2">
      <c r="A48" s="74" t="s">
        <v>262</v>
      </c>
      <c r="B48" s="74"/>
      <c r="C48" s="74"/>
      <c r="D48" s="74"/>
      <c r="E48" s="74"/>
      <c r="F48" s="74"/>
      <c r="G48" s="74"/>
      <c r="H48" s="74"/>
      <c r="I48" s="74"/>
      <c r="J48" s="74"/>
      <c r="K48" s="6">
        <v>8</v>
      </c>
      <c r="L48" s="42">
        <v>8300</v>
      </c>
    </row>
    <row r="49" spans="1:12" x14ac:dyDescent="0.2">
      <c r="A49" s="74" t="s">
        <v>263</v>
      </c>
      <c r="B49" s="74"/>
      <c r="C49" s="74"/>
      <c r="D49" s="74"/>
      <c r="E49" s="74"/>
      <c r="F49" s="74"/>
      <c r="G49" s="74"/>
      <c r="H49" s="74"/>
      <c r="I49" s="74"/>
      <c r="J49" s="74"/>
      <c r="K49" s="6">
        <v>9</v>
      </c>
      <c r="L49" s="42">
        <v>7700</v>
      </c>
    </row>
    <row r="50" spans="1:12" x14ac:dyDescent="0.2">
      <c r="A50" s="74" t="s">
        <v>264</v>
      </c>
      <c r="B50" s="74"/>
      <c r="C50" s="74"/>
      <c r="D50" s="74"/>
      <c r="E50" s="74"/>
      <c r="F50" s="74"/>
      <c r="G50" s="74"/>
      <c r="H50" s="74"/>
      <c r="I50" s="74"/>
      <c r="J50" s="74"/>
      <c r="K50" s="6">
        <v>3</v>
      </c>
      <c r="L50" s="42">
        <v>10600</v>
      </c>
    </row>
    <row r="51" spans="1:12" x14ac:dyDescent="0.2">
      <c r="A51" s="74" t="s">
        <v>354</v>
      </c>
      <c r="B51" s="74"/>
      <c r="C51" s="74"/>
      <c r="D51" s="74"/>
      <c r="E51" s="74"/>
      <c r="F51" s="74"/>
      <c r="G51" s="74"/>
      <c r="H51" s="74"/>
      <c r="I51" s="74"/>
      <c r="J51" s="74"/>
      <c r="K51" s="6">
        <v>3</v>
      </c>
      <c r="L51" s="42">
        <v>1400</v>
      </c>
    </row>
    <row r="52" spans="1:12" x14ac:dyDescent="0.2">
      <c r="A52" s="74" t="s">
        <v>265</v>
      </c>
      <c r="B52" s="74"/>
      <c r="C52" s="74"/>
      <c r="D52" s="74"/>
      <c r="E52" s="74"/>
      <c r="F52" s="74"/>
      <c r="G52" s="74"/>
      <c r="H52" s="74"/>
      <c r="I52" s="74"/>
      <c r="J52" s="74"/>
      <c r="K52" s="6">
        <v>27</v>
      </c>
      <c r="L52" s="42">
        <v>3400</v>
      </c>
    </row>
    <row r="53" spans="1:12" x14ac:dyDescent="0.2">
      <c r="A53" s="74" t="s">
        <v>266</v>
      </c>
      <c r="B53" s="74"/>
      <c r="C53" s="74"/>
      <c r="D53" s="74"/>
      <c r="E53" s="74"/>
      <c r="F53" s="74"/>
      <c r="G53" s="74"/>
      <c r="H53" s="74"/>
      <c r="I53" s="74"/>
      <c r="J53" s="74"/>
      <c r="K53" s="6">
        <v>2</v>
      </c>
      <c r="L53" s="42">
        <v>43900</v>
      </c>
    </row>
    <row r="54" spans="1:12" x14ac:dyDescent="0.2">
      <c r="A54" s="73" t="s">
        <v>217</v>
      </c>
      <c r="B54" s="73"/>
      <c r="C54" s="73"/>
      <c r="D54" s="73"/>
      <c r="E54" s="73"/>
      <c r="F54" s="73"/>
      <c r="G54" s="73"/>
      <c r="H54" s="73"/>
      <c r="I54" s="73"/>
      <c r="J54" s="73"/>
      <c r="K54" s="5"/>
      <c r="L54" s="43"/>
    </row>
    <row r="55" spans="1:12" x14ac:dyDescent="0.2">
      <c r="A55" s="74" t="s">
        <v>267</v>
      </c>
      <c r="B55" s="74"/>
      <c r="C55" s="74"/>
      <c r="D55" s="74"/>
      <c r="E55" s="74"/>
      <c r="F55" s="74"/>
      <c r="G55" s="74"/>
      <c r="H55" s="74"/>
      <c r="I55" s="74"/>
      <c r="J55" s="74"/>
      <c r="K55" s="6">
        <v>2</v>
      </c>
      <c r="L55" s="42">
        <v>31000</v>
      </c>
    </row>
    <row r="56" spans="1:12" x14ac:dyDescent="0.2">
      <c r="A56" s="74" t="s">
        <v>268</v>
      </c>
      <c r="B56" s="74"/>
      <c r="C56" s="74"/>
      <c r="D56" s="74"/>
      <c r="E56" s="74"/>
      <c r="F56" s="74"/>
      <c r="G56" s="74"/>
      <c r="H56" s="74"/>
      <c r="I56" s="74"/>
      <c r="J56" s="74"/>
      <c r="K56" s="6">
        <v>12</v>
      </c>
      <c r="L56" s="42">
        <v>4300</v>
      </c>
    </row>
    <row r="57" spans="1:12" x14ac:dyDescent="0.2">
      <c r="A57" s="74" t="s">
        <v>269</v>
      </c>
      <c r="B57" s="74"/>
      <c r="C57" s="74"/>
      <c r="D57" s="74"/>
      <c r="E57" s="74"/>
      <c r="F57" s="74"/>
      <c r="G57" s="74"/>
      <c r="H57" s="74"/>
      <c r="I57" s="74"/>
      <c r="J57" s="74"/>
      <c r="K57" s="6">
        <v>19</v>
      </c>
      <c r="L57" s="42">
        <v>5700</v>
      </c>
    </row>
    <row r="58" spans="1:12" x14ac:dyDescent="0.2">
      <c r="A58" s="74" t="s">
        <v>270</v>
      </c>
      <c r="B58" s="74"/>
      <c r="C58" s="74"/>
      <c r="D58" s="74"/>
      <c r="E58" s="74"/>
      <c r="F58" s="74"/>
      <c r="G58" s="74"/>
      <c r="H58" s="74"/>
      <c r="I58" s="74"/>
      <c r="J58" s="74"/>
      <c r="K58" s="6">
        <v>4</v>
      </c>
      <c r="L58" s="42">
        <v>11200</v>
      </c>
    </row>
    <row r="59" spans="1:12" x14ac:dyDescent="0.2">
      <c r="A59" s="74" t="s">
        <v>271</v>
      </c>
      <c r="B59" s="74"/>
      <c r="C59" s="74"/>
      <c r="D59" s="74"/>
      <c r="E59" s="74"/>
      <c r="F59" s="74"/>
      <c r="G59" s="74"/>
      <c r="H59" s="74"/>
      <c r="I59" s="74"/>
      <c r="J59" s="74"/>
      <c r="K59" s="6">
        <v>1</v>
      </c>
      <c r="L59" s="42">
        <v>7000</v>
      </c>
    </row>
    <row r="60" spans="1:12" x14ac:dyDescent="0.2">
      <c r="A60" s="74" t="s">
        <v>272</v>
      </c>
      <c r="B60" s="74"/>
      <c r="C60" s="74"/>
      <c r="D60" s="74"/>
      <c r="E60" s="74"/>
      <c r="F60" s="74"/>
      <c r="G60" s="74"/>
      <c r="H60" s="74"/>
      <c r="I60" s="74"/>
      <c r="J60" s="74"/>
      <c r="K60" s="6">
        <v>3</v>
      </c>
      <c r="L60" s="42">
        <v>33100</v>
      </c>
    </row>
    <row r="61" spans="1:12" x14ac:dyDescent="0.2">
      <c r="A61" s="74" t="s">
        <v>355</v>
      </c>
      <c r="B61" s="74"/>
      <c r="C61" s="74"/>
      <c r="D61" s="74"/>
      <c r="E61" s="74"/>
      <c r="F61" s="74"/>
      <c r="G61" s="74"/>
      <c r="H61" s="74"/>
      <c r="I61" s="74"/>
      <c r="J61" s="74"/>
      <c r="K61" s="6">
        <v>2</v>
      </c>
      <c r="L61" s="42">
        <v>157100</v>
      </c>
    </row>
    <row r="62" spans="1:12" x14ac:dyDescent="0.2">
      <c r="A62" s="74" t="s">
        <v>273</v>
      </c>
      <c r="B62" s="74"/>
      <c r="C62" s="74"/>
      <c r="D62" s="74"/>
      <c r="E62" s="74"/>
      <c r="F62" s="74"/>
      <c r="G62" s="74"/>
      <c r="H62" s="74"/>
      <c r="I62" s="74"/>
      <c r="J62" s="74"/>
      <c r="K62" s="6">
        <v>2</v>
      </c>
      <c r="L62" s="42">
        <v>9200</v>
      </c>
    </row>
    <row r="63" spans="1:12" x14ac:dyDescent="0.2">
      <c r="A63" s="74" t="s">
        <v>356</v>
      </c>
      <c r="B63" s="74"/>
      <c r="C63" s="74"/>
      <c r="D63" s="74"/>
      <c r="E63" s="74"/>
      <c r="F63" s="74"/>
      <c r="G63" s="74"/>
      <c r="H63" s="74"/>
      <c r="I63" s="74"/>
      <c r="J63" s="74"/>
      <c r="K63" s="6">
        <v>1</v>
      </c>
      <c r="L63" s="42">
        <v>68700</v>
      </c>
    </row>
    <row r="64" spans="1:12" x14ac:dyDescent="0.2">
      <c r="A64" s="74" t="s">
        <v>274</v>
      </c>
      <c r="B64" s="74"/>
      <c r="C64" s="74"/>
      <c r="D64" s="74"/>
      <c r="E64" s="74"/>
      <c r="F64" s="74"/>
      <c r="G64" s="74"/>
      <c r="H64" s="74"/>
      <c r="I64" s="74"/>
      <c r="J64" s="74"/>
      <c r="K64" s="6">
        <v>2</v>
      </c>
      <c r="L64" s="42">
        <v>100</v>
      </c>
    </row>
    <row r="65" spans="1:12" x14ac:dyDescent="0.2">
      <c r="A65" s="74" t="s">
        <v>357</v>
      </c>
      <c r="B65" s="74"/>
      <c r="C65" s="74"/>
      <c r="D65" s="74"/>
      <c r="E65" s="74"/>
      <c r="F65" s="74"/>
      <c r="G65" s="74"/>
      <c r="H65" s="74"/>
      <c r="I65" s="74"/>
      <c r="J65" s="74"/>
      <c r="K65" s="6">
        <v>1</v>
      </c>
      <c r="L65" s="42">
        <v>62900</v>
      </c>
    </row>
    <row r="66" spans="1:12" x14ac:dyDescent="0.2">
      <c r="A66" s="74" t="s">
        <v>222</v>
      </c>
      <c r="B66" s="74"/>
      <c r="C66" s="74"/>
      <c r="D66" s="74"/>
      <c r="E66" s="74"/>
      <c r="F66" s="74"/>
      <c r="G66" s="74"/>
      <c r="H66" s="74"/>
      <c r="I66" s="74"/>
      <c r="J66" s="74"/>
      <c r="K66" s="6">
        <v>1</v>
      </c>
      <c r="L66" s="42">
        <v>163200</v>
      </c>
    </row>
    <row r="67" spans="1:12" x14ac:dyDescent="0.2">
      <c r="A67" s="74" t="s">
        <v>275</v>
      </c>
      <c r="B67" s="74"/>
      <c r="C67" s="74"/>
      <c r="D67" s="74"/>
      <c r="E67" s="74"/>
      <c r="F67" s="74"/>
      <c r="G67" s="74"/>
      <c r="H67" s="74"/>
      <c r="I67" s="74"/>
      <c r="J67" s="74"/>
      <c r="K67" s="6">
        <v>4</v>
      </c>
      <c r="L67" s="42">
        <v>1000</v>
      </c>
    </row>
    <row r="68" spans="1:12" x14ac:dyDescent="0.2">
      <c r="A68" s="74" t="s">
        <v>276</v>
      </c>
      <c r="B68" s="74"/>
      <c r="C68" s="74"/>
      <c r="D68" s="74"/>
      <c r="E68" s="74"/>
      <c r="F68" s="74"/>
      <c r="G68" s="74"/>
      <c r="H68" s="74"/>
      <c r="I68" s="74"/>
      <c r="J68" s="74"/>
      <c r="K68" s="6">
        <v>4</v>
      </c>
      <c r="L68" s="42">
        <v>1400</v>
      </c>
    </row>
    <row r="69" spans="1:12" x14ac:dyDescent="0.2">
      <c r="A69" s="74" t="s">
        <v>277</v>
      </c>
      <c r="B69" s="74"/>
      <c r="C69" s="74"/>
      <c r="D69" s="74"/>
      <c r="E69" s="74"/>
      <c r="F69" s="74"/>
      <c r="G69" s="74"/>
      <c r="H69" s="74"/>
      <c r="I69" s="74"/>
      <c r="J69" s="74"/>
      <c r="K69" s="6">
        <v>2</v>
      </c>
      <c r="L69" s="42">
        <v>1300</v>
      </c>
    </row>
    <row r="70" spans="1:12" x14ac:dyDescent="0.2">
      <c r="A70" s="74" t="s">
        <v>278</v>
      </c>
      <c r="B70" s="74"/>
      <c r="C70" s="74"/>
      <c r="D70" s="74"/>
      <c r="E70" s="74"/>
      <c r="F70" s="74"/>
      <c r="G70" s="74"/>
      <c r="H70" s="74"/>
      <c r="I70" s="74"/>
      <c r="J70" s="74"/>
      <c r="K70" s="6">
        <v>1</v>
      </c>
      <c r="L70" s="42">
        <v>2800</v>
      </c>
    </row>
    <row r="71" spans="1:12" x14ac:dyDescent="0.2">
      <c r="A71" s="74" t="s">
        <v>279</v>
      </c>
      <c r="B71" s="74"/>
      <c r="C71" s="74"/>
      <c r="D71" s="74"/>
      <c r="E71" s="74"/>
      <c r="F71" s="74"/>
      <c r="G71" s="74"/>
      <c r="H71" s="74"/>
      <c r="I71" s="74"/>
      <c r="J71" s="74"/>
      <c r="K71" s="6">
        <v>1</v>
      </c>
      <c r="L71" s="42">
        <v>4300</v>
      </c>
    </row>
    <row r="72" spans="1:12" x14ac:dyDescent="0.2">
      <c r="A72" s="74" t="s">
        <v>280</v>
      </c>
      <c r="B72" s="74"/>
      <c r="C72" s="74"/>
      <c r="D72" s="74"/>
      <c r="E72" s="74"/>
      <c r="F72" s="74"/>
      <c r="G72" s="74"/>
      <c r="H72" s="74"/>
      <c r="I72" s="74"/>
      <c r="J72" s="74"/>
      <c r="K72" s="6">
        <v>1</v>
      </c>
      <c r="L72" s="42">
        <v>2900</v>
      </c>
    </row>
    <row r="73" spans="1:12" x14ac:dyDescent="0.2">
      <c r="A73" s="74" t="s">
        <v>281</v>
      </c>
      <c r="B73" s="74"/>
      <c r="C73" s="74"/>
      <c r="D73" s="74"/>
      <c r="E73" s="74"/>
      <c r="F73" s="74"/>
      <c r="G73" s="74"/>
      <c r="H73" s="74"/>
      <c r="I73" s="74"/>
      <c r="J73" s="74"/>
      <c r="K73" s="6">
        <v>1</v>
      </c>
      <c r="L73" s="42">
        <v>6000</v>
      </c>
    </row>
    <row r="74" spans="1:12" x14ac:dyDescent="0.2">
      <c r="A74" s="73" t="s">
        <v>227</v>
      </c>
      <c r="B74" s="73"/>
      <c r="C74" s="73"/>
      <c r="D74" s="73"/>
      <c r="E74" s="73"/>
      <c r="F74" s="73"/>
      <c r="G74" s="73"/>
      <c r="H74" s="73"/>
      <c r="I74" s="73"/>
      <c r="J74" s="73"/>
      <c r="K74" s="5"/>
      <c r="L74" s="43"/>
    </row>
    <row r="75" spans="1:12" x14ac:dyDescent="0.2">
      <c r="A75" s="74" t="s">
        <v>282</v>
      </c>
      <c r="B75" s="74"/>
      <c r="C75" s="74"/>
      <c r="D75" s="74"/>
      <c r="E75" s="74"/>
      <c r="F75" s="74"/>
      <c r="G75" s="74"/>
      <c r="H75" s="74"/>
      <c r="I75" s="74"/>
      <c r="J75" s="74"/>
      <c r="K75" s="6">
        <v>1</v>
      </c>
      <c r="L75" s="42">
        <v>106900</v>
      </c>
    </row>
    <row r="76" spans="1:12" x14ac:dyDescent="0.2">
      <c r="A76" s="73" t="s">
        <v>223</v>
      </c>
      <c r="B76" s="73"/>
      <c r="C76" s="73"/>
      <c r="D76" s="73"/>
      <c r="E76" s="73"/>
      <c r="F76" s="73"/>
      <c r="G76" s="73"/>
      <c r="H76" s="73"/>
      <c r="I76" s="73"/>
      <c r="J76" s="73"/>
      <c r="K76" s="5"/>
      <c r="L76" s="43"/>
    </row>
    <row r="77" spans="1:12" x14ac:dyDescent="0.2">
      <c r="A77" s="74" t="s">
        <v>283</v>
      </c>
      <c r="B77" s="74"/>
      <c r="C77" s="74"/>
      <c r="D77" s="74"/>
      <c r="E77" s="74"/>
      <c r="F77" s="74"/>
      <c r="G77" s="74"/>
      <c r="H77" s="74"/>
      <c r="I77" s="74"/>
      <c r="J77" s="74"/>
      <c r="K77" s="6">
        <v>32</v>
      </c>
      <c r="L77" s="42">
        <v>1000</v>
      </c>
    </row>
    <row r="78" spans="1:12" x14ac:dyDescent="0.2">
      <c r="A78" s="74" t="s">
        <v>284</v>
      </c>
      <c r="B78" s="74"/>
      <c r="C78" s="74"/>
      <c r="D78" s="74"/>
      <c r="E78" s="74"/>
      <c r="F78" s="74"/>
      <c r="G78" s="74"/>
      <c r="H78" s="74"/>
      <c r="I78" s="74"/>
      <c r="J78" s="74"/>
      <c r="K78" s="6">
        <v>1</v>
      </c>
      <c r="L78" s="42">
        <v>2300</v>
      </c>
    </row>
    <row r="79" spans="1:12" x14ac:dyDescent="0.2">
      <c r="A79" s="74" t="s">
        <v>285</v>
      </c>
      <c r="B79" s="74"/>
      <c r="C79" s="74"/>
      <c r="D79" s="74"/>
      <c r="E79" s="74"/>
      <c r="F79" s="74"/>
      <c r="G79" s="74"/>
      <c r="H79" s="74"/>
      <c r="I79" s="74"/>
      <c r="J79" s="74"/>
      <c r="K79" s="6">
        <v>20</v>
      </c>
      <c r="L79" s="42">
        <v>500</v>
      </c>
    </row>
    <row r="80" spans="1:12" x14ac:dyDescent="0.2">
      <c r="A80" s="74" t="s">
        <v>286</v>
      </c>
      <c r="B80" s="74"/>
      <c r="C80" s="74"/>
      <c r="D80" s="74"/>
      <c r="E80" s="74"/>
      <c r="F80" s="74"/>
      <c r="G80" s="74"/>
      <c r="H80" s="74"/>
      <c r="I80" s="74"/>
      <c r="J80" s="74"/>
      <c r="K80" s="6">
        <v>23</v>
      </c>
      <c r="L80" s="42">
        <v>200</v>
      </c>
    </row>
    <row r="81" spans="1:12" x14ac:dyDescent="0.2">
      <c r="A81" s="74" t="s">
        <v>287</v>
      </c>
      <c r="B81" s="74"/>
      <c r="C81" s="74"/>
      <c r="D81" s="74"/>
      <c r="E81" s="74"/>
      <c r="F81" s="74"/>
      <c r="G81" s="74"/>
      <c r="H81" s="74"/>
      <c r="I81" s="74"/>
      <c r="J81" s="74"/>
      <c r="K81" s="6">
        <v>4</v>
      </c>
      <c r="L81" s="42">
        <v>100</v>
      </c>
    </row>
    <row r="82" spans="1:12" x14ac:dyDescent="0.2">
      <c r="A82" s="74" t="s">
        <v>288</v>
      </c>
      <c r="B82" s="74"/>
      <c r="C82" s="74"/>
      <c r="D82" s="74"/>
      <c r="E82" s="74"/>
      <c r="F82" s="74"/>
      <c r="G82" s="74"/>
      <c r="H82" s="74"/>
      <c r="I82" s="74"/>
      <c r="J82" s="74"/>
      <c r="K82" s="6">
        <v>1</v>
      </c>
      <c r="L82" s="42">
        <v>200</v>
      </c>
    </row>
    <row r="83" spans="1:12" x14ac:dyDescent="0.2">
      <c r="A83" s="74" t="s">
        <v>289</v>
      </c>
      <c r="B83" s="74"/>
      <c r="C83" s="74"/>
      <c r="D83" s="74"/>
      <c r="E83" s="74"/>
      <c r="F83" s="74"/>
      <c r="G83" s="74"/>
      <c r="H83" s="74"/>
      <c r="I83" s="74"/>
      <c r="J83" s="74"/>
      <c r="K83" s="6">
        <v>1</v>
      </c>
      <c r="L83" s="42">
        <v>2500</v>
      </c>
    </row>
    <row r="84" spans="1:12" x14ac:dyDescent="0.2">
      <c r="A84" s="74" t="s">
        <v>290</v>
      </c>
      <c r="B84" s="74"/>
      <c r="C84" s="74"/>
      <c r="D84" s="74"/>
      <c r="E84" s="74"/>
      <c r="F84" s="74"/>
      <c r="G84" s="74"/>
      <c r="H84" s="74"/>
      <c r="I84" s="74"/>
      <c r="J84" s="74"/>
      <c r="K84" s="6">
        <v>1</v>
      </c>
      <c r="L84" s="42">
        <v>400</v>
      </c>
    </row>
    <row r="85" spans="1:12" x14ac:dyDescent="0.2">
      <c r="A85" s="74" t="s">
        <v>291</v>
      </c>
      <c r="B85" s="74"/>
      <c r="C85" s="74"/>
      <c r="D85" s="74"/>
      <c r="E85" s="74"/>
      <c r="F85" s="74"/>
      <c r="G85" s="74"/>
      <c r="H85" s="74"/>
      <c r="I85" s="74"/>
      <c r="J85" s="74"/>
      <c r="K85" s="6">
        <v>10</v>
      </c>
      <c r="L85" s="42">
        <v>200</v>
      </c>
    </row>
    <row r="86" spans="1:12" x14ac:dyDescent="0.2">
      <c r="A86" s="74" t="s">
        <v>292</v>
      </c>
      <c r="B86" s="74"/>
      <c r="C86" s="74"/>
      <c r="D86" s="74"/>
      <c r="E86" s="74"/>
      <c r="F86" s="74"/>
      <c r="G86" s="74"/>
      <c r="H86" s="74"/>
      <c r="I86" s="74"/>
      <c r="J86" s="74"/>
      <c r="K86" s="6">
        <v>3</v>
      </c>
      <c r="L86" s="42">
        <v>100</v>
      </c>
    </row>
    <row r="87" spans="1:12" x14ac:dyDescent="0.2">
      <c r="A87" s="74" t="s">
        <v>293</v>
      </c>
      <c r="B87" s="74"/>
      <c r="C87" s="74"/>
      <c r="D87" s="74"/>
      <c r="E87" s="74"/>
      <c r="F87" s="74"/>
      <c r="G87" s="74"/>
      <c r="H87" s="74"/>
      <c r="I87" s="74"/>
      <c r="J87" s="74"/>
      <c r="K87" s="6">
        <v>2</v>
      </c>
      <c r="L87" s="42">
        <v>1100</v>
      </c>
    </row>
    <row r="88" spans="1:12" x14ac:dyDescent="0.2">
      <c r="A88" s="74" t="s">
        <v>294</v>
      </c>
      <c r="B88" s="74"/>
      <c r="C88" s="74"/>
      <c r="D88" s="74"/>
      <c r="E88" s="74"/>
      <c r="F88" s="74"/>
      <c r="G88" s="74"/>
      <c r="H88" s="74"/>
      <c r="I88" s="74"/>
      <c r="J88" s="74"/>
      <c r="K88" s="6">
        <v>1</v>
      </c>
      <c r="L88" s="42">
        <v>8700</v>
      </c>
    </row>
    <row r="89" spans="1:12" x14ac:dyDescent="0.2">
      <c r="A89" s="74" t="s">
        <v>295</v>
      </c>
      <c r="B89" s="74"/>
      <c r="C89" s="74"/>
      <c r="D89" s="74"/>
      <c r="E89" s="74"/>
      <c r="F89" s="74"/>
      <c r="G89" s="74"/>
      <c r="H89" s="74"/>
      <c r="I89" s="74"/>
      <c r="J89" s="74"/>
      <c r="K89" s="6">
        <v>1</v>
      </c>
      <c r="L89" s="42">
        <v>1100</v>
      </c>
    </row>
    <row r="90" spans="1:12" x14ac:dyDescent="0.2">
      <c r="A90" s="74" t="s">
        <v>296</v>
      </c>
      <c r="B90" s="74"/>
      <c r="C90" s="74"/>
      <c r="D90" s="74"/>
      <c r="E90" s="74"/>
      <c r="F90" s="74"/>
      <c r="G90" s="74"/>
      <c r="H90" s="74"/>
      <c r="I90" s="74"/>
      <c r="J90" s="74"/>
      <c r="K90" s="6">
        <v>1</v>
      </c>
      <c r="L90" s="42">
        <v>500</v>
      </c>
    </row>
    <row r="91" spans="1:12" x14ac:dyDescent="0.2">
      <c r="A91" s="74" t="s">
        <v>297</v>
      </c>
      <c r="B91" s="74"/>
      <c r="C91" s="74"/>
      <c r="D91" s="74"/>
      <c r="E91" s="74"/>
      <c r="F91" s="74"/>
      <c r="G91" s="74"/>
      <c r="H91" s="74"/>
      <c r="I91" s="74"/>
      <c r="J91" s="74"/>
      <c r="K91" s="6">
        <v>4</v>
      </c>
      <c r="L91" s="42">
        <v>400</v>
      </c>
    </row>
    <row r="92" spans="1:12" x14ac:dyDescent="0.2">
      <c r="A92" s="74" t="s">
        <v>298</v>
      </c>
      <c r="B92" s="74"/>
      <c r="C92" s="74"/>
      <c r="D92" s="74"/>
      <c r="E92" s="74"/>
      <c r="F92" s="74"/>
      <c r="G92" s="74"/>
      <c r="H92" s="74"/>
      <c r="I92" s="74"/>
      <c r="J92" s="74"/>
      <c r="K92" s="6">
        <v>1</v>
      </c>
      <c r="L92" s="42">
        <v>1200</v>
      </c>
    </row>
    <row r="93" spans="1:12" x14ac:dyDescent="0.2">
      <c r="A93" s="74" t="s">
        <v>299</v>
      </c>
      <c r="B93" s="74"/>
      <c r="C93" s="74"/>
      <c r="D93" s="74"/>
      <c r="E93" s="74"/>
      <c r="F93" s="74"/>
      <c r="G93" s="74"/>
      <c r="H93" s="74"/>
      <c r="I93" s="74"/>
      <c r="J93" s="74"/>
      <c r="K93" s="6">
        <v>4</v>
      </c>
      <c r="L93" s="42">
        <v>2700</v>
      </c>
    </row>
    <row r="94" spans="1:12" x14ac:dyDescent="0.2">
      <c r="A94" s="74" t="s">
        <v>300</v>
      </c>
      <c r="B94" s="74"/>
      <c r="C94" s="74"/>
      <c r="D94" s="74"/>
      <c r="E94" s="74"/>
      <c r="F94" s="74"/>
      <c r="G94" s="74"/>
      <c r="H94" s="74"/>
      <c r="I94" s="74"/>
      <c r="J94" s="74"/>
      <c r="K94" s="6">
        <v>1</v>
      </c>
      <c r="L94" s="42">
        <v>3500</v>
      </c>
    </row>
    <row r="95" spans="1:12" x14ac:dyDescent="0.2">
      <c r="A95" s="74" t="s">
        <v>301</v>
      </c>
      <c r="B95" s="74"/>
      <c r="C95" s="74"/>
      <c r="D95" s="74"/>
      <c r="E95" s="74"/>
      <c r="F95" s="74"/>
      <c r="G95" s="74"/>
      <c r="H95" s="74"/>
      <c r="I95" s="74"/>
      <c r="J95" s="74"/>
      <c r="K95" s="6">
        <v>3</v>
      </c>
      <c r="L95" s="42">
        <v>800</v>
      </c>
    </row>
    <row r="96" spans="1:12" x14ac:dyDescent="0.2">
      <c r="A96" s="74" t="s">
        <v>302</v>
      </c>
      <c r="B96" s="74"/>
      <c r="C96" s="74"/>
      <c r="D96" s="74"/>
      <c r="E96" s="74"/>
      <c r="F96" s="74"/>
      <c r="G96" s="74"/>
      <c r="H96" s="74"/>
      <c r="I96" s="74"/>
      <c r="J96" s="74"/>
      <c r="K96" s="6">
        <v>1</v>
      </c>
      <c r="L96" s="42">
        <v>4800</v>
      </c>
    </row>
    <row r="97" spans="1:12" x14ac:dyDescent="0.2">
      <c r="A97" s="74" t="s">
        <v>303</v>
      </c>
      <c r="B97" s="74"/>
      <c r="C97" s="74"/>
      <c r="D97" s="74"/>
      <c r="E97" s="74"/>
      <c r="F97" s="74"/>
      <c r="G97" s="74"/>
      <c r="H97" s="74"/>
      <c r="I97" s="74"/>
      <c r="J97" s="74"/>
      <c r="K97" s="6">
        <v>1</v>
      </c>
      <c r="L97" s="42">
        <v>5400</v>
      </c>
    </row>
    <row r="98" spans="1:12" x14ac:dyDescent="0.2">
      <c r="A98" s="74" t="s">
        <v>304</v>
      </c>
      <c r="B98" s="74"/>
      <c r="C98" s="74"/>
      <c r="D98" s="74"/>
      <c r="E98" s="74"/>
      <c r="F98" s="74"/>
      <c r="G98" s="74"/>
      <c r="H98" s="74"/>
      <c r="I98" s="74"/>
      <c r="J98" s="74"/>
      <c r="K98" s="6">
        <v>1</v>
      </c>
      <c r="L98" s="42">
        <v>13800</v>
      </c>
    </row>
    <row r="99" spans="1:12" x14ac:dyDescent="0.2">
      <c r="A99" s="74" t="s">
        <v>305</v>
      </c>
      <c r="B99" s="74"/>
      <c r="C99" s="74"/>
      <c r="D99" s="74"/>
      <c r="E99" s="74"/>
      <c r="F99" s="74"/>
      <c r="G99" s="74"/>
      <c r="H99" s="74"/>
      <c r="I99" s="74"/>
      <c r="J99" s="74"/>
      <c r="K99" s="6">
        <v>2</v>
      </c>
      <c r="L99" s="42">
        <v>200</v>
      </c>
    </row>
    <row r="100" spans="1:12" x14ac:dyDescent="0.2">
      <c r="A100" s="74" t="s">
        <v>306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6">
        <v>5</v>
      </c>
      <c r="L100" s="42">
        <v>2000</v>
      </c>
    </row>
    <row r="101" spans="1:12" x14ac:dyDescent="0.2">
      <c r="A101" s="74" t="s">
        <v>307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6">
        <v>4</v>
      </c>
      <c r="L101" s="42">
        <v>600</v>
      </c>
    </row>
    <row r="102" spans="1:12" x14ac:dyDescent="0.2">
      <c r="A102" s="74" t="s">
        <v>308</v>
      </c>
      <c r="B102" s="74"/>
      <c r="C102" s="74"/>
      <c r="D102" s="74"/>
      <c r="E102" s="74"/>
      <c r="F102" s="74"/>
      <c r="G102" s="74"/>
      <c r="H102" s="74"/>
      <c r="I102" s="74"/>
      <c r="J102" s="74"/>
      <c r="K102" s="6">
        <v>11</v>
      </c>
      <c r="L102" s="42">
        <v>200</v>
      </c>
    </row>
    <row r="103" spans="1:12" x14ac:dyDescent="0.2">
      <c r="A103" s="74" t="s">
        <v>309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6">
        <v>2</v>
      </c>
      <c r="L103" s="42">
        <v>300</v>
      </c>
    </row>
    <row r="104" spans="1:12" x14ac:dyDescent="0.2">
      <c r="A104" s="74" t="s">
        <v>310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6">
        <v>1</v>
      </c>
      <c r="L104" s="42">
        <v>3700</v>
      </c>
    </row>
    <row r="105" spans="1:12" x14ac:dyDescent="0.2">
      <c r="A105" s="74" t="s">
        <v>311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6">
        <v>1</v>
      </c>
      <c r="L105" s="42">
        <v>1900</v>
      </c>
    </row>
    <row r="106" spans="1:12" x14ac:dyDescent="0.2">
      <c r="A106" s="74" t="s">
        <v>312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6">
        <v>23</v>
      </c>
      <c r="L106" s="42">
        <v>300</v>
      </c>
    </row>
    <row r="107" spans="1:12" x14ac:dyDescent="0.2">
      <c r="A107" s="74" t="s">
        <v>313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6">
        <v>2</v>
      </c>
      <c r="L107" s="42">
        <v>300</v>
      </c>
    </row>
    <row r="108" spans="1:12" x14ac:dyDescent="0.2">
      <c r="A108" s="74" t="s">
        <v>314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6">
        <v>5</v>
      </c>
      <c r="L108" s="42">
        <v>400</v>
      </c>
    </row>
    <row r="109" spans="1:12" x14ac:dyDescent="0.2">
      <c r="A109" s="74" t="s">
        <v>315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6">
        <v>3</v>
      </c>
      <c r="L109" s="42">
        <v>300</v>
      </c>
    </row>
    <row r="110" spans="1:12" x14ac:dyDescent="0.2">
      <c r="A110" s="74" t="s">
        <v>316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6">
        <v>2</v>
      </c>
      <c r="L110" s="42">
        <v>600</v>
      </c>
    </row>
    <row r="111" spans="1:12" x14ac:dyDescent="0.2">
      <c r="A111" s="74" t="s">
        <v>317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6">
        <v>3</v>
      </c>
      <c r="L111" s="42">
        <v>700</v>
      </c>
    </row>
    <row r="112" spans="1:12" x14ac:dyDescent="0.2">
      <c r="A112" s="74" t="s">
        <v>318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6">
        <v>5</v>
      </c>
      <c r="L112" s="42">
        <v>1100</v>
      </c>
    </row>
    <row r="113" spans="1:12" x14ac:dyDescent="0.2">
      <c r="A113" s="74" t="s">
        <v>319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6">
        <v>6</v>
      </c>
      <c r="L113" s="42">
        <v>1900</v>
      </c>
    </row>
    <row r="114" spans="1:12" x14ac:dyDescent="0.2">
      <c r="A114" s="74" t="s">
        <v>320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6">
        <v>1</v>
      </c>
      <c r="L114" s="42">
        <v>2400</v>
      </c>
    </row>
    <row r="115" spans="1:12" x14ac:dyDescent="0.2">
      <c r="A115" s="74" t="s">
        <v>321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6">
        <v>26</v>
      </c>
      <c r="L115" s="42">
        <v>200</v>
      </c>
    </row>
    <row r="116" spans="1:12" x14ac:dyDescent="0.2">
      <c r="A116" s="74" t="s">
        <v>322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6">
        <v>26</v>
      </c>
      <c r="L116" s="42">
        <v>900</v>
      </c>
    </row>
    <row r="117" spans="1:12" x14ac:dyDescent="0.2">
      <c r="A117" s="74" t="s">
        <v>323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6">
        <v>4</v>
      </c>
      <c r="L117" s="42">
        <v>200</v>
      </c>
    </row>
    <row r="118" spans="1:12" x14ac:dyDescent="0.2">
      <c r="A118" s="74" t="s">
        <v>324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6">
        <v>10</v>
      </c>
      <c r="L118" s="42">
        <v>200</v>
      </c>
    </row>
    <row r="119" spans="1:12" x14ac:dyDescent="0.2">
      <c r="A119" s="74" t="s">
        <v>325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6">
        <v>19</v>
      </c>
      <c r="L119" s="42">
        <v>200</v>
      </c>
    </row>
    <row r="120" spans="1:12" x14ac:dyDescent="0.2">
      <c r="A120" s="74" t="s">
        <v>326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6">
        <v>2</v>
      </c>
      <c r="L120" s="42">
        <v>1200</v>
      </c>
    </row>
    <row r="121" spans="1:12" x14ac:dyDescent="0.2">
      <c r="A121" s="74" t="s">
        <v>327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6">
        <v>1</v>
      </c>
      <c r="L121" s="42">
        <v>1800</v>
      </c>
    </row>
    <row r="122" spans="1:12" x14ac:dyDescent="0.2">
      <c r="A122" s="74" t="s">
        <v>328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6">
        <v>1</v>
      </c>
      <c r="L122" s="42">
        <v>8200</v>
      </c>
    </row>
    <row r="123" spans="1:12" x14ac:dyDescent="0.2">
      <c r="A123" s="74" t="s">
        <v>329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6">
        <v>3</v>
      </c>
      <c r="L123" s="42">
        <v>13000</v>
      </c>
    </row>
    <row r="124" spans="1:12" x14ac:dyDescent="0.2">
      <c r="A124" s="74" t="s">
        <v>330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6">
        <v>1</v>
      </c>
      <c r="L124" s="42">
        <v>18800</v>
      </c>
    </row>
    <row r="125" spans="1:12" x14ac:dyDescent="0.2">
      <c r="A125" s="74" t="s">
        <v>331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6">
        <v>3</v>
      </c>
      <c r="L125" s="42">
        <v>24300</v>
      </c>
    </row>
    <row r="126" spans="1:12" x14ac:dyDescent="0.2">
      <c r="A126" s="74" t="s">
        <v>358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6">
        <v>1</v>
      </c>
      <c r="L126" s="42">
        <v>3400</v>
      </c>
    </row>
    <row r="127" spans="1:12" x14ac:dyDescent="0.2">
      <c r="A127" s="74" t="s">
        <v>332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6">
        <v>5</v>
      </c>
      <c r="L127" s="42">
        <v>1200</v>
      </c>
    </row>
    <row r="128" spans="1:12" x14ac:dyDescent="0.2">
      <c r="A128" s="74" t="s">
        <v>333</v>
      </c>
      <c r="B128" s="74"/>
      <c r="C128" s="74"/>
      <c r="D128" s="74"/>
      <c r="E128" s="74"/>
      <c r="F128" s="74"/>
      <c r="G128" s="74"/>
      <c r="H128" s="74"/>
      <c r="I128" s="74"/>
      <c r="J128" s="74"/>
      <c r="K128" s="6">
        <v>1</v>
      </c>
      <c r="L128" s="42">
        <v>1200</v>
      </c>
    </row>
    <row r="129" spans="1:12" x14ac:dyDescent="0.2">
      <c r="A129" s="74" t="s">
        <v>334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6">
        <v>1</v>
      </c>
      <c r="L129" s="42">
        <v>400</v>
      </c>
    </row>
    <row r="130" spans="1:12" x14ac:dyDescent="0.2">
      <c r="A130" s="74" t="s">
        <v>335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6">
        <v>2</v>
      </c>
      <c r="L130" s="42">
        <v>800</v>
      </c>
    </row>
    <row r="131" spans="1:12" x14ac:dyDescent="0.2">
      <c r="A131" s="74" t="s">
        <v>336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6">
        <v>3</v>
      </c>
      <c r="L131" s="42">
        <v>200</v>
      </c>
    </row>
    <row r="132" spans="1:12" x14ac:dyDescent="0.2">
      <c r="A132" s="74" t="s">
        <v>337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6">
        <v>2</v>
      </c>
      <c r="L132" s="42">
        <v>300</v>
      </c>
    </row>
    <row r="133" spans="1:12" x14ac:dyDescent="0.2">
      <c r="A133" s="74" t="s">
        <v>338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6">
        <v>3</v>
      </c>
      <c r="L133" s="42">
        <v>700</v>
      </c>
    </row>
    <row r="134" spans="1:12" x14ac:dyDescent="0.2">
      <c r="A134" s="74" t="s">
        <v>339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6">
        <v>2</v>
      </c>
      <c r="L134" s="42">
        <v>700</v>
      </c>
    </row>
    <row r="135" spans="1:12" x14ac:dyDescent="0.2">
      <c r="A135" s="74" t="s">
        <v>340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6">
        <v>2</v>
      </c>
      <c r="L135" s="42">
        <v>500</v>
      </c>
    </row>
    <row r="136" spans="1:12" x14ac:dyDescent="0.2">
      <c r="A136" s="73" t="s">
        <v>341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5"/>
      <c r="L136" s="43"/>
    </row>
    <row r="137" spans="1:12" x14ac:dyDescent="0.2">
      <c r="A137" s="74" t="s">
        <v>342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6">
        <v>17</v>
      </c>
      <c r="L137" s="42">
        <v>3700</v>
      </c>
    </row>
    <row r="138" spans="1:12" x14ac:dyDescent="0.2">
      <c r="A138" s="74" t="s">
        <v>343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6">
        <v>2</v>
      </c>
      <c r="L138" s="42">
        <v>37000</v>
      </c>
    </row>
    <row r="139" spans="1:12" x14ac:dyDescent="0.2">
      <c r="A139" s="73" t="s">
        <v>224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5"/>
      <c r="L139" s="43"/>
    </row>
    <row r="140" spans="1:12" x14ac:dyDescent="0.2">
      <c r="A140" s="74" t="s">
        <v>344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6">
        <v>2</v>
      </c>
      <c r="L140" s="42">
        <v>3000</v>
      </c>
    </row>
    <row r="141" spans="1:12" x14ac:dyDescent="0.2">
      <c r="A141" s="74" t="s">
        <v>225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6">
        <v>1</v>
      </c>
      <c r="L141" s="42">
        <v>1000</v>
      </c>
    </row>
    <row r="142" spans="1:12" x14ac:dyDescent="0.2">
      <c r="A142" s="74" t="s">
        <v>345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6">
        <v>1</v>
      </c>
      <c r="L142" s="42">
        <v>9700</v>
      </c>
    </row>
    <row r="143" spans="1:12" x14ac:dyDescent="0.2">
      <c r="A143" s="74" t="s">
        <v>346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6">
        <v>6</v>
      </c>
      <c r="L143" s="42">
        <v>1600</v>
      </c>
    </row>
    <row r="144" spans="1:12" x14ac:dyDescent="0.2">
      <c r="A144" s="74" t="s">
        <v>347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6">
        <v>8</v>
      </c>
      <c r="L144" s="42">
        <v>2900</v>
      </c>
    </row>
    <row r="145" spans="1:12" x14ac:dyDescent="0.2">
      <c r="A145" s="74" t="s">
        <v>348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6">
        <v>4</v>
      </c>
      <c r="L145" s="42">
        <v>3700</v>
      </c>
    </row>
    <row r="146" spans="1:12" x14ac:dyDescent="0.2">
      <c r="A146" s="74" t="s">
        <v>349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6">
        <v>1</v>
      </c>
      <c r="L146" s="42">
        <v>5300</v>
      </c>
    </row>
    <row r="147" spans="1:12" x14ac:dyDescent="0.2">
      <c r="A147" s="74" t="s">
        <v>350</v>
      </c>
      <c r="B147" s="74"/>
      <c r="C147" s="74"/>
      <c r="D147" s="74"/>
      <c r="E147" s="74"/>
      <c r="F147" s="74"/>
      <c r="G147" s="74"/>
      <c r="H147" s="74"/>
      <c r="I147" s="74"/>
      <c r="J147" s="74"/>
      <c r="K147" s="6">
        <v>4</v>
      </c>
      <c r="L147" s="42">
        <v>1800</v>
      </c>
    </row>
    <row r="148" spans="1:12" x14ac:dyDescent="0.2">
      <c r="A148" s="74" t="s">
        <v>351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6">
        <v>2</v>
      </c>
      <c r="L148" s="42">
        <v>4000</v>
      </c>
    </row>
  </sheetData>
  <mergeCells count="148">
    <mergeCell ref="A1:J1"/>
    <mergeCell ref="A2:J2"/>
    <mergeCell ref="A3:J3"/>
    <mergeCell ref="A4:J4"/>
    <mergeCell ref="A5:J5"/>
    <mergeCell ref="A6:J6"/>
    <mergeCell ref="A12:J12"/>
    <mergeCell ref="A13:J13"/>
    <mergeCell ref="A14:J14"/>
    <mergeCell ref="A15:J15"/>
    <mergeCell ref="A16:J16"/>
    <mergeCell ref="A7:J7"/>
    <mergeCell ref="A8:J8"/>
    <mergeCell ref="A9:J9"/>
    <mergeCell ref="A10:J10"/>
    <mergeCell ref="A11:J11"/>
    <mergeCell ref="A23:J23"/>
    <mergeCell ref="A24:J24"/>
    <mergeCell ref="A25:J25"/>
    <mergeCell ref="A26:J26"/>
    <mergeCell ref="A27:J27"/>
    <mergeCell ref="A28:J28"/>
    <mergeCell ref="A17:J17"/>
    <mergeCell ref="A18:J18"/>
    <mergeCell ref="A19:J19"/>
    <mergeCell ref="A20:J20"/>
    <mergeCell ref="A21:J21"/>
    <mergeCell ref="A22:J22"/>
    <mergeCell ref="A35:J35"/>
    <mergeCell ref="A36:J36"/>
    <mergeCell ref="A37:J37"/>
    <mergeCell ref="A38:J38"/>
    <mergeCell ref="A39:J39"/>
    <mergeCell ref="A40:J40"/>
    <mergeCell ref="A29:J29"/>
    <mergeCell ref="A30:J30"/>
    <mergeCell ref="A31:J31"/>
    <mergeCell ref="A32:J32"/>
    <mergeCell ref="A33:J33"/>
    <mergeCell ref="A34:J34"/>
    <mergeCell ref="A47:J47"/>
    <mergeCell ref="A48:J48"/>
    <mergeCell ref="A49:J49"/>
    <mergeCell ref="A50:J50"/>
    <mergeCell ref="A51:J51"/>
    <mergeCell ref="A52:J52"/>
    <mergeCell ref="A41:J41"/>
    <mergeCell ref="A42:J42"/>
    <mergeCell ref="A43:J43"/>
    <mergeCell ref="A44:J44"/>
    <mergeCell ref="A45:J45"/>
    <mergeCell ref="A46:J46"/>
    <mergeCell ref="A59:J59"/>
    <mergeCell ref="A60:J60"/>
    <mergeCell ref="A61:J61"/>
    <mergeCell ref="A62:J62"/>
    <mergeCell ref="A63:J63"/>
    <mergeCell ref="A64:J64"/>
    <mergeCell ref="A53:J53"/>
    <mergeCell ref="A54:J54"/>
    <mergeCell ref="A55:J55"/>
    <mergeCell ref="A56:J56"/>
    <mergeCell ref="A57:J57"/>
    <mergeCell ref="A58:J58"/>
    <mergeCell ref="A71:J71"/>
    <mergeCell ref="A72:J72"/>
    <mergeCell ref="A73:J73"/>
    <mergeCell ref="A74:J74"/>
    <mergeCell ref="A75:J75"/>
    <mergeCell ref="A76:J76"/>
    <mergeCell ref="A65:J65"/>
    <mergeCell ref="A66:J66"/>
    <mergeCell ref="A67:J67"/>
    <mergeCell ref="A68:J68"/>
    <mergeCell ref="A69:J69"/>
    <mergeCell ref="A70:J70"/>
    <mergeCell ref="A83:J83"/>
    <mergeCell ref="A84:J84"/>
    <mergeCell ref="A85:J85"/>
    <mergeCell ref="A86:J86"/>
    <mergeCell ref="A87:J87"/>
    <mergeCell ref="A88:J88"/>
    <mergeCell ref="A77:J77"/>
    <mergeCell ref="A78:J78"/>
    <mergeCell ref="A79:J79"/>
    <mergeCell ref="A80:J80"/>
    <mergeCell ref="A81:J81"/>
    <mergeCell ref="A82:J82"/>
    <mergeCell ref="A95:J95"/>
    <mergeCell ref="A96:J96"/>
    <mergeCell ref="A97:J97"/>
    <mergeCell ref="A98:J98"/>
    <mergeCell ref="A99:J99"/>
    <mergeCell ref="A100:J100"/>
    <mergeCell ref="A89:J89"/>
    <mergeCell ref="A90:J90"/>
    <mergeCell ref="A91:J91"/>
    <mergeCell ref="A92:J92"/>
    <mergeCell ref="A93:J93"/>
    <mergeCell ref="A94:J94"/>
    <mergeCell ref="A107:J107"/>
    <mergeCell ref="A108:J108"/>
    <mergeCell ref="A109:J109"/>
    <mergeCell ref="A110:J110"/>
    <mergeCell ref="A111:J111"/>
    <mergeCell ref="A112:J112"/>
    <mergeCell ref="A101:J101"/>
    <mergeCell ref="A102:J102"/>
    <mergeCell ref="A103:J103"/>
    <mergeCell ref="A104:J104"/>
    <mergeCell ref="A105:J105"/>
    <mergeCell ref="A106:J106"/>
    <mergeCell ref="A119:J119"/>
    <mergeCell ref="A120:J120"/>
    <mergeCell ref="A121:J121"/>
    <mergeCell ref="A122:J122"/>
    <mergeCell ref="A123:J123"/>
    <mergeCell ref="A124:J124"/>
    <mergeCell ref="A113:J113"/>
    <mergeCell ref="A114:J114"/>
    <mergeCell ref="A115:J115"/>
    <mergeCell ref="A116:J116"/>
    <mergeCell ref="A117:J117"/>
    <mergeCell ref="A118:J118"/>
    <mergeCell ref="A131:J131"/>
    <mergeCell ref="A132:J132"/>
    <mergeCell ref="A133:J133"/>
    <mergeCell ref="A134:J134"/>
    <mergeCell ref="A135:J135"/>
    <mergeCell ref="A136:J136"/>
    <mergeCell ref="A125:J125"/>
    <mergeCell ref="A126:J126"/>
    <mergeCell ref="A127:J127"/>
    <mergeCell ref="A128:J128"/>
    <mergeCell ref="A129:J129"/>
    <mergeCell ref="A130:J130"/>
    <mergeCell ref="A147:J147"/>
    <mergeCell ref="A148:J148"/>
    <mergeCell ref="A141:J141"/>
    <mergeCell ref="A142:J142"/>
    <mergeCell ref="A143:J143"/>
    <mergeCell ref="A144:J144"/>
    <mergeCell ref="A145:J145"/>
    <mergeCell ref="A146:J146"/>
    <mergeCell ref="A137:J137"/>
    <mergeCell ref="A138:J138"/>
    <mergeCell ref="A139:J139"/>
    <mergeCell ref="A140:J1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4FA4-E134-4521-98D9-50DAA79B2E9F}">
  <dimension ref="A1:K34"/>
  <sheetViews>
    <sheetView zoomScale="175" zoomScaleNormal="175" workbookViewId="0">
      <selection activeCell="A9" sqref="A9:I9"/>
    </sheetView>
  </sheetViews>
  <sheetFormatPr defaultRowHeight="11.25" x14ac:dyDescent="0.2"/>
  <cols>
    <col min="8" max="8" width="9.1640625" customWidth="1"/>
    <col min="9" max="9" width="16.1640625" hidden="1" customWidth="1"/>
    <col min="10" max="10" width="11.6640625" bestFit="1" customWidth="1"/>
    <col min="11" max="11" width="18.5" bestFit="1" customWidth="1"/>
  </cols>
  <sheetData>
    <row r="1" spans="1:11" ht="12.75" x14ac:dyDescent="0.2">
      <c r="A1" s="70" t="s">
        <v>124</v>
      </c>
      <c r="B1" s="71"/>
      <c r="C1" s="71"/>
      <c r="D1" s="71"/>
      <c r="E1" s="71"/>
      <c r="F1" s="71"/>
      <c r="G1" s="71"/>
      <c r="H1" s="71"/>
      <c r="I1" s="71"/>
      <c r="J1" s="3" t="s">
        <v>359</v>
      </c>
      <c r="K1" s="3" t="s">
        <v>674</v>
      </c>
    </row>
    <row r="2" spans="1:11" x14ac:dyDescent="0.2">
      <c r="A2" s="72" t="s">
        <v>184</v>
      </c>
      <c r="B2" s="72"/>
      <c r="C2" s="72"/>
      <c r="D2" s="72"/>
      <c r="E2" s="72"/>
      <c r="F2" s="72"/>
      <c r="G2" s="72"/>
      <c r="H2" s="72"/>
      <c r="I2" s="72"/>
      <c r="J2" s="38"/>
      <c r="K2" s="38"/>
    </row>
    <row r="3" spans="1:11" x14ac:dyDescent="0.2">
      <c r="A3" s="86" t="s">
        <v>185</v>
      </c>
      <c r="B3" s="86"/>
      <c r="C3" s="86"/>
      <c r="D3" s="86"/>
      <c r="E3" s="86"/>
      <c r="F3" s="86"/>
      <c r="G3" s="86"/>
      <c r="H3" s="86"/>
      <c r="I3" s="86"/>
      <c r="J3" s="6">
        <v>3</v>
      </c>
      <c r="K3" s="42">
        <v>300</v>
      </c>
    </row>
    <row r="4" spans="1:11" x14ac:dyDescent="0.2">
      <c r="A4" s="86" t="s">
        <v>186</v>
      </c>
      <c r="B4" s="86"/>
      <c r="C4" s="86"/>
      <c r="D4" s="86"/>
      <c r="E4" s="86"/>
      <c r="F4" s="86"/>
      <c r="G4" s="86"/>
      <c r="H4" s="86"/>
      <c r="I4" s="86"/>
      <c r="J4" s="6">
        <v>5</v>
      </c>
      <c r="K4" s="42">
        <v>300</v>
      </c>
    </row>
    <row r="5" spans="1:11" x14ac:dyDescent="0.2">
      <c r="A5" s="86" t="s">
        <v>187</v>
      </c>
      <c r="B5" s="86"/>
      <c r="C5" s="86"/>
      <c r="D5" s="86"/>
      <c r="E5" s="86"/>
      <c r="F5" s="86"/>
      <c r="G5" s="86"/>
      <c r="H5" s="86"/>
      <c r="I5" s="86"/>
      <c r="J5" s="6">
        <v>4</v>
      </c>
      <c r="K5" s="42">
        <v>4700</v>
      </c>
    </row>
    <row r="6" spans="1:11" x14ac:dyDescent="0.2">
      <c r="A6" s="86" t="s">
        <v>188</v>
      </c>
      <c r="B6" s="86"/>
      <c r="C6" s="86"/>
      <c r="D6" s="86"/>
      <c r="E6" s="86"/>
      <c r="F6" s="86"/>
      <c r="G6" s="86"/>
      <c r="H6" s="86"/>
      <c r="I6" s="86"/>
      <c r="J6" s="6">
        <v>2</v>
      </c>
      <c r="K6" s="42">
        <v>300</v>
      </c>
    </row>
    <row r="7" spans="1:11" x14ac:dyDescent="0.2">
      <c r="A7" s="86" t="s">
        <v>189</v>
      </c>
      <c r="B7" s="86"/>
      <c r="C7" s="86"/>
      <c r="D7" s="86"/>
      <c r="E7" s="86"/>
      <c r="F7" s="86"/>
      <c r="G7" s="86"/>
      <c r="H7" s="86"/>
      <c r="I7" s="86"/>
      <c r="J7" s="6">
        <v>2</v>
      </c>
      <c r="K7" s="42">
        <v>300</v>
      </c>
    </row>
    <row r="8" spans="1:11" x14ac:dyDescent="0.2">
      <c r="A8" s="86" t="s">
        <v>190</v>
      </c>
      <c r="B8" s="86"/>
      <c r="C8" s="86"/>
      <c r="D8" s="86"/>
      <c r="E8" s="86"/>
      <c r="F8" s="86"/>
      <c r="G8" s="86"/>
      <c r="H8" s="86"/>
      <c r="I8" s="86"/>
      <c r="J8" s="6">
        <v>4</v>
      </c>
      <c r="K8" s="42">
        <v>300</v>
      </c>
    </row>
    <row r="9" spans="1:11" x14ac:dyDescent="0.2">
      <c r="A9" s="86" t="s">
        <v>191</v>
      </c>
      <c r="B9" s="86"/>
      <c r="C9" s="86"/>
      <c r="D9" s="86"/>
      <c r="E9" s="86"/>
      <c r="F9" s="86"/>
      <c r="G9" s="86"/>
      <c r="H9" s="86"/>
      <c r="I9" s="86"/>
      <c r="J9" s="6">
        <v>4</v>
      </c>
      <c r="K9" s="42">
        <v>300</v>
      </c>
    </row>
    <row r="10" spans="1:11" x14ac:dyDescent="0.2">
      <c r="A10" s="86" t="s">
        <v>192</v>
      </c>
      <c r="B10" s="86"/>
      <c r="C10" s="86"/>
      <c r="D10" s="86"/>
      <c r="E10" s="86"/>
      <c r="F10" s="86"/>
      <c r="G10" s="86"/>
      <c r="H10" s="86"/>
      <c r="I10" s="86"/>
      <c r="J10" s="6">
        <v>4</v>
      </c>
      <c r="K10" s="42">
        <v>1900</v>
      </c>
    </row>
    <row r="11" spans="1:11" x14ac:dyDescent="0.2">
      <c r="A11" s="86" t="s">
        <v>193</v>
      </c>
      <c r="B11" s="86"/>
      <c r="C11" s="86"/>
      <c r="D11" s="86"/>
      <c r="E11" s="86"/>
      <c r="F11" s="86"/>
      <c r="G11" s="86"/>
      <c r="H11" s="86"/>
      <c r="I11" s="86"/>
      <c r="J11" s="6">
        <v>1</v>
      </c>
      <c r="K11" s="42">
        <v>20300</v>
      </c>
    </row>
    <row r="12" spans="1:11" x14ac:dyDescent="0.2">
      <c r="A12" s="86" t="s">
        <v>211</v>
      </c>
      <c r="B12" s="86"/>
      <c r="C12" s="86"/>
      <c r="D12" s="86"/>
      <c r="E12" s="86"/>
      <c r="F12" s="86"/>
      <c r="G12" s="86"/>
      <c r="H12" s="86"/>
      <c r="I12" s="86"/>
      <c r="J12" s="6">
        <v>7</v>
      </c>
      <c r="K12" s="42">
        <v>26600</v>
      </c>
    </row>
    <row r="13" spans="1:11" x14ac:dyDescent="0.2">
      <c r="A13" s="76" t="s">
        <v>1071</v>
      </c>
      <c r="B13" s="86"/>
      <c r="C13" s="86"/>
      <c r="D13" s="86"/>
      <c r="E13" s="86"/>
      <c r="F13" s="86"/>
      <c r="G13" s="86"/>
      <c r="H13" s="86"/>
      <c r="I13" s="86"/>
      <c r="J13" s="6">
        <v>1</v>
      </c>
      <c r="K13" s="42">
        <v>16100</v>
      </c>
    </row>
    <row r="14" spans="1:11" x14ac:dyDescent="0.2">
      <c r="A14" s="86" t="s">
        <v>194</v>
      </c>
      <c r="B14" s="86"/>
      <c r="C14" s="86"/>
      <c r="D14" s="86"/>
      <c r="E14" s="86"/>
      <c r="F14" s="86"/>
      <c r="G14" s="86"/>
      <c r="H14" s="86"/>
      <c r="I14" s="86"/>
      <c r="J14" s="6">
        <v>1</v>
      </c>
      <c r="K14" s="42">
        <v>22700</v>
      </c>
    </row>
    <row r="15" spans="1:11" x14ac:dyDescent="0.2">
      <c r="A15" s="86" t="s">
        <v>195</v>
      </c>
      <c r="B15" s="86"/>
      <c r="C15" s="86"/>
      <c r="D15" s="86"/>
      <c r="E15" s="86"/>
      <c r="F15" s="86"/>
      <c r="G15" s="86"/>
      <c r="H15" s="86"/>
      <c r="I15" s="86"/>
      <c r="J15" s="6">
        <v>2</v>
      </c>
      <c r="K15" s="42">
        <v>700</v>
      </c>
    </row>
    <row r="16" spans="1:11" x14ac:dyDescent="0.2">
      <c r="A16" s="86" t="s">
        <v>196</v>
      </c>
      <c r="B16" s="86"/>
      <c r="C16" s="86"/>
      <c r="D16" s="86"/>
      <c r="E16" s="86"/>
      <c r="F16" s="86"/>
      <c r="G16" s="86"/>
      <c r="H16" s="86"/>
      <c r="I16" s="86"/>
      <c r="J16" s="6">
        <v>2</v>
      </c>
      <c r="K16" s="42">
        <v>45500</v>
      </c>
    </row>
    <row r="17" spans="1:11" x14ac:dyDescent="0.2">
      <c r="A17" s="86" t="s">
        <v>197</v>
      </c>
      <c r="B17" s="86"/>
      <c r="C17" s="86"/>
      <c r="D17" s="86"/>
      <c r="E17" s="86"/>
      <c r="F17" s="86"/>
      <c r="G17" s="86"/>
      <c r="H17" s="86"/>
      <c r="I17" s="86"/>
      <c r="J17" s="6">
        <v>1</v>
      </c>
      <c r="K17" s="42">
        <v>13600</v>
      </c>
    </row>
    <row r="18" spans="1:11" x14ac:dyDescent="0.2">
      <c r="A18" s="86" t="s">
        <v>198</v>
      </c>
      <c r="B18" s="86"/>
      <c r="C18" s="86"/>
      <c r="D18" s="86"/>
      <c r="E18" s="86"/>
      <c r="F18" s="86"/>
      <c r="G18" s="86"/>
      <c r="H18" s="86"/>
      <c r="I18" s="86"/>
      <c r="J18" s="6">
        <v>4</v>
      </c>
      <c r="K18" s="42">
        <v>11500</v>
      </c>
    </row>
    <row r="19" spans="1:11" x14ac:dyDescent="0.2">
      <c r="A19" s="86" t="s">
        <v>199</v>
      </c>
      <c r="B19" s="86"/>
      <c r="C19" s="86"/>
      <c r="D19" s="86"/>
      <c r="E19" s="86"/>
      <c r="F19" s="86"/>
      <c r="G19" s="86"/>
      <c r="H19" s="86"/>
      <c r="I19" s="86"/>
      <c r="J19" s="6">
        <v>1</v>
      </c>
      <c r="K19" s="42">
        <v>18400</v>
      </c>
    </row>
    <row r="20" spans="1:11" x14ac:dyDescent="0.2">
      <c r="A20" s="86" t="s">
        <v>200</v>
      </c>
      <c r="B20" s="86"/>
      <c r="C20" s="86"/>
      <c r="D20" s="86"/>
      <c r="E20" s="86"/>
      <c r="F20" s="86"/>
      <c r="G20" s="86"/>
      <c r="H20" s="86"/>
      <c r="I20" s="86"/>
      <c r="J20" s="6">
        <v>1</v>
      </c>
      <c r="K20" s="42">
        <v>12900</v>
      </c>
    </row>
    <row r="21" spans="1:11" x14ac:dyDescent="0.2">
      <c r="A21" s="86" t="s">
        <v>201</v>
      </c>
      <c r="B21" s="86"/>
      <c r="C21" s="86"/>
      <c r="D21" s="86"/>
      <c r="E21" s="86"/>
      <c r="F21" s="86"/>
      <c r="G21" s="86"/>
      <c r="H21" s="86"/>
      <c r="I21" s="86"/>
      <c r="J21" s="6">
        <v>1</v>
      </c>
      <c r="K21" s="42">
        <v>16900</v>
      </c>
    </row>
    <row r="22" spans="1:11" x14ac:dyDescent="0.2">
      <c r="A22" s="86" t="s">
        <v>202</v>
      </c>
      <c r="B22" s="86"/>
      <c r="C22" s="86"/>
      <c r="D22" s="86"/>
      <c r="E22" s="86"/>
      <c r="F22" s="86"/>
      <c r="G22" s="86"/>
      <c r="H22" s="86"/>
      <c r="I22" s="86"/>
      <c r="J22" s="6">
        <v>3</v>
      </c>
      <c r="K22" s="42">
        <v>28900</v>
      </c>
    </row>
    <row r="23" spans="1:11" x14ac:dyDescent="0.2">
      <c r="A23" s="86" t="s">
        <v>212</v>
      </c>
      <c r="B23" s="86"/>
      <c r="C23" s="86"/>
      <c r="D23" s="86"/>
      <c r="E23" s="86"/>
      <c r="F23" s="86"/>
      <c r="G23" s="86"/>
      <c r="H23" s="86"/>
      <c r="I23" s="86"/>
      <c r="J23" s="6">
        <v>10</v>
      </c>
      <c r="K23" s="42">
        <v>4700</v>
      </c>
    </row>
    <row r="24" spans="1:11" x14ac:dyDescent="0.2">
      <c r="A24" s="86" t="s">
        <v>213</v>
      </c>
      <c r="B24" s="86"/>
      <c r="C24" s="86"/>
      <c r="D24" s="86"/>
      <c r="E24" s="86"/>
      <c r="F24" s="86"/>
      <c r="G24" s="86"/>
      <c r="H24" s="86"/>
      <c r="I24" s="86"/>
      <c r="J24" s="6">
        <v>10</v>
      </c>
      <c r="K24" s="42">
        <v>800</v>
      </c>
    </row>
    <row r="25" spans="1:11" x14ac:dyDescent="0.2">
      <c r="A25" s="86" t="s">
        <v>214</v>
      </c>
      <c r="B25" s="86"/>
      <c r="C25" s="86"/>
      <c r="D25" s="86"/>
      <c r="E25" s="86"/>
      <c r="F25" s="86"/>
      <c r="G25" s="86"/>
      <c r="H25" s="86"/>
      <c r="I25" s="86"/>
      <c r="J25" s="6">
        <v>20</v>
      </c>
      <c r="K25" s="42">
        <v>300</v>
      </c>
    </row>
    <row r="26" spans="1:11" x14ac:dyDescent="0.2">
      <c r="A26" s="86" t="s">
        <v>203</v>
      </c>
      <c r="B26" s="86"/>
      <c r="C26" s="86"/>
      <c r="D26" s="86"/>
      <c r="E26" s="86"/>
      <c r="F26" s="86"/>
      <c r="G26" s="86"/>
      <c r="H26" s="86"/>
      <c r="I26" s="86"/>
      <c r="J26" s="6">
        <v>2</v>
      </c>
      <c r="K26" s="42">
        <v>13300</v>
      </c>
    </row>
    <row r="27" spans="1:11" x14ac:dyDescent="0.2">
      <c r="A27" s="86" t="s">
        <v>204</v>
      </c>
      <c r="B27" s="86"/>
      <c r="C27" s="86"/>
      <c r="D27" s="86"/>
      <c r="E27" s="86"/>
      <c r="F27" s="86"/>
      <c r="G27" s="86"/>
      <c r="H27" s="86"/>
      <c r="I27" s="86"/>
      <c r="J27" s="6">
        <v>2</v>
      </c>
      <c r="K27" s="42">
        <v>200</v>
      </c>
    </row>
    <row r="28" spans="1:11" x14ac:dyDescent="0.2">
      <c r="A28" s="86" t="s">
        <v>205</v>
      </c>
      <c r="B28" s="86"/>
      <c r="C28" s="86"/>
      <c r="D28" s="86"/>
      <c r="E28" s="86"/>
      <c r="F28" s="86"/>
      <c r="G28" s="86"/>
      <c r="H28" s="86"/>
      <c r="I28" s="86"/>
      <c r="J28" s="6">
        <v>2</v>
      </c>
      <c r="K28" s="42">
        <v>17900</v>
      </c>
    </row>
    <row r="29" spans="1:11" x14ac:dyDescent="0.2">
      <c r="A29" s="86" t="s">
        <v>206</v>
      </c>
      <c r="B29" s="86"/>
      <c r="C29" s="86"/>
      <c r="D29" s="86"/>
      <c r="E29" s="86"/>
      <c r="F29" s="86"/>
      <c r="G29" s="86"/>
      <c r="H29" s="86"/>
      <c r="I29" s="86"/>
      <c r="J29" s="6">
        <v>5</v>
      </c>
      <c r="K29" s="42">
        <v>2600</v>
      </c>
    </row>
    <row r="30" spans="1:11" x14ac:dyDescent="0.2">
      <c r="A30" s="86" t="s">
        <v>207</v>
      </c>
      <c r="B30" s="86"/>
      <c r="C30" s="86"/>
      <c r="D30" s="86"/>
      <c r="E30" s="86"/>
      <c r="F30" s="86"/>
      <c r="G30" s="86"/>
      <c r="H30" s="86"/>
      <c r="I30" s="86"/>
      <c r="J30" s="6">
        <v>1</v>
      </c>
      <c r="K30" s="42">
        <v>1700</v>
      </c>
    </row>
    <row r="31" spans="1:11" x14ac:dyDescent="0.2">
      <c r="A31" s="86" t="s">
        <v>208</v>
      </c>
      <c r="B31" s="86"/>
      <c r="C31" s="86"/>
      <c r="D31" s="86"/>
      <c r="E31" s="86"/>
      <c r="F31" s="86"/>
      <c r="G31" s="86"/>
      <c r="H31" s="86"/>
      <c r="I31" s="86"/>
      <c r="J31" s="6">
        <v>3</v>
      </c>
      <c r="K31" s="42">
        <v>3100</v>
      </c>
    </row>
    <row r="32" spans="1:11" x14ac:dyDescent="0.2">
      <c r="A32" s="86" t="s">
        <v>209</v>
      </c>
      <c r="B32" s="86"/>
      <c r="C32" s="86"/>
      <c r="D32" s="86"/>
      <c r="E32" s="86"/>
      <c r="F32" s="86"/>
      <c r="G32" s="86"/>
      <c r="H32" s="86"/>
      <c r="I32" s="86"/>
      <c r="J32" s="6">
        <v>206</v>
      </c>
      <c r="K32" s="42">
        <v>500</v>
      </c>
    </row>
    <row r="33" spans="1:11" x14ac:dyDescent="0.2">
      <c r="A33" s="86" t="s">
        <v>440</v>
      </c>
      <c r="B33" s="86"/>
      <c r="C33" s="86"/>
      <c r="D33" s="86"/>
      <c r="E33" s="86"/>
      <c r="F33" s="86"/>
      <c r="G33" s="86"/>
      <c r="H33" s="86"/>
      <c r="I33" s="86"/>
      <c r="J33" s="6">
        <v>5</v>
      </c>
      <c r="K33" s="42">
        <v>4700</v>
      </c>
    </row>
    <row r="34" spans="1:11" x14ac:dyDescent="0.2">
      <c r="A34" s="86" t="s">
        <v>210</v>
      </c>
      <c r="B34" s="86"/>
      <c r="C34" s="86"/>
      <c r="D34" s="86"/>
      <c r="E34" s="86"/>
      <c r="F34" s="86"/>
      <c r="G34" s="86"/>
      <c r="H34" s="86"/>
      <c r="I34" s="86"/>
      <c r="J34" s="6">
        <v>6</v>
      </c>
      <c r="K34" s="42">
        <v>4600</v>
      </c>
    </row>
  </sheetData>
  <mergeCells count="34">
    <mergeCell ref="A18:I18"/>
    <mergeCell ref="A7:I7"/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8:I8"/>
    <mergeCell ref="A9:I9"/>
    <mergeCell ref="A10:I10"/>
    <mergeCell ref="A11:I11"/>
    <mergeCell ref="A12:I12"/>
    <mergeCell ref="A20:I20"/>
    <mergeCell ref="A21:I21"/>
    <mergeCell ref="A22:I22"/>
    <mergeCell ref="A23:I23"/>
    <mergeCell ref="A19:I19"/>
    <mergeCell ref="A24:I24"/>
    <mergeCell ref="A25:I25"/>
    <mergeCell ref="A26:I26"/>
    <mergeCell ref="A27:I27"/>
    <mergeCell ref="A28:I28"/>
    <mergeCell ref="A33:I33"/>
    <mergeCell ref="A34:I34"/>
    <mergeCell ref="A29:I29"/>
    <mergeCell ref="A30:I30"/>
    <mergeCell ref="A31:I31"/>
    <mergeCell ref="A32:I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4F53-5A1B-4DF9-BA7A-54D6DC478064}">
  <dimension ref="A1:D27"/>
  <sheetViews>
    <sheetView zoomScale="220" zoomScaleNormal="220" workbookViewId="0">
      <selection activeCell="A2" sqref="A2:B2"/>
    </sheetView>
  </sheetViews>
  <sheetFormatPr defaultRowHeight="11.25" x14ac:dyDescent="0.2"/>
  <cols>
    <col min="2" max="2" width="63.5" customWidth="1"/>
    <col min="3" max="3" width="11.5" bestFit="1" customWidth="1"/>
    <col min="4" max="4" width="18.5" bestFit="1" customWidth="1"/>
  </cols>
  <sheetData>
    <row r="1" spans="1:4" ht="12.75" x14ac:dyDescent="0.2">
      <c r="A1" s="71" t="s">
        <v>124</v>
      </c>
      <c r="B1" s="71"/>
      <c r="C1" s="3" t="s">
        <v>359</v>
      </c>
      <c r="D1" s="3" t="s">
        <v>674</v>
      </c>
    </row>
    <row r="2" spans="1:4" x14ac:dyDescent="0.2">
      <c r="A2" s="103" t="s">
        <v>1072</v>
      </c>
      <c r="B2" s="103"/>
      <c r="C2" s="55"/>
      <c r="D2" s="55"/>
    </row>
    <row r="3" spans="1:4" x14ac:dyDescent="0.2">
      <c r="A3" s="77" t="s">
        <v>500</v>
      </c>
      <c r="B3" s="77"/>
      <c r="C3" s="55"/>
      <c r="D3" s="56"/>
    </row>
    <row r="4" spans="1:4" x14ac:dyDescent="0.2">
      <c r="A4" s="86" t="s">
        <v>501</v>
      </c>
      <c r="B4" s="86"/>
      <c r="C4" s="6">
        <v>10</v>
      </c>
      <c r="D4" s="42">
        <v>10100</v>
      </c>
    </row>
    <row r="5" spans="1:4" x14ac:dyDescent="0.2">
      <c r="A5" s="86" t="s">
        <v>502</v>
      </c>
      <c r="B5" s="86"/>
      <c r="C5" s="6">
        <v>3</v>
      </c>
      <c r="D5" s="42">
        <v>17200</v>
      </c>
    </row>
    <row r="6" spans="1:4" x14ac:dyDescent="0.2">
      <c r="A6" s="91" t="s">
        <v>1032</v>
      </c>
      <c r="B6" s="93"/>
      <c r="C6" s="6">
        <v>1</v>
      </c>
      <c r="D6" s="42">
        <v>6200</v>
      </c>
    </row>
    <row r="7" spans="1:4" x14ac:dyDescent="0.2">
      <c r="A7" s="91" t="s">
        <v>1033</v>
      </c>
      <c r="B7" s="101"/>
      <c r="C7" s="6">
        <v>1</v>
      </c>
      <c r="D7" s="42">
        <v>5100</v>
      </c>
    </row>
    <row r="8" spans="1:4" x14ac:dyDescent="0.2">
      <c r="A8" s="77" t="s">
        <v>503</v>
      </c>
      <c r="B8" s="77"/>
      <c r="C8" s="57"/>
      <c r="D8" s="58"/>
    </row>
    <row r="9" spans="1:4" x14ac:dyDescent="0.2">
      <c r="A9" s="86" t="s">
        <v>504</v>
      </c>
      <c r="B9" s="86"/>
      <c r="C9" s="6">
        <v>4</v>
      </c>
      <c r="D9" s="42">
        <v>23800</v>
      </c>
    </row>
    <row r="10" spans="1:4" x14ac:dyDescent="0.2">
      <c r="A10" s="86" t="s">
        <v>505</v>
      </c>
      <c r="B10" s="86"/>
      <c r="C10" s="6">
        <v>8</v>
      </c>
      <c r="D10" s="42">
        <v>27500</v>
      </c>
    </row>
    <row r="11" spans="1:4" x14ac:dyDescent="0.2">
      <c r="A11" s="86" t="s">
        <v>506</v>
      </c>
      <c r="B11" s="86"/>
      <c r="C11" s="6">
        <v>7</v>
      </c>
      <c r="D11" s="42">
        <v>46300</v>
      </c>
    </row>
    <row r="12" spans="1:4" ht="11.25" customHeight="1" x14ac:dyDescent="0.2">
      <c r="A12" s="97" t="s">
        <v>1021</v>
      </c>
      <c r="B12" s="102"/>
      <c r="C12" s="31">
        <v>9</v>
      </c>
      <c r="D12" s="10">
        <v>1600</v>
      </c>
    </row>
    <row r="13" spans="1:4" ht="11.25" customHeight="1" x14ac:dyDescent="0.2">
      <c r="A13" s="97" t="s">
        <v>1022</v>
      </c>
      <c r="B13" s="102"/>
      <c r="C13" s="31">
        <v>13</v>
      </c>
      <c r="D13" s="10">
        <v>1600</v>
      </c>
    </row>
    <row r="14" spans="1:4" ht="11.25" customHeight="1" x14ac:dyDescent="0.2">
      <c r="A14" s="97" t="s">
        <v>1023</v>
      </c>
      <c r="B14" s="98"/>
      <c r="C14" s="31">
        <v>2</v>
      </c>
      <c r="D14" s="10">
        <v>5800</v>
      </c>
    </row>
    <row r="15" spans="1:4" ht="11.25" customHeight="1" x14ac:dyDescent="0.2">
      <c r="A15" s="97" t="s">
        <v>1024</v>
      </c>
      <c r="B15" s="98"/>
      <c r="C15" s="31">
        <v>2</v>
      </c>
      <c r="D15" s="10">
        <v>6600</v>
      </c>
    </row>
    <row r="16" spans="1:4" ht="11.25" customHeight="1" x14ac:dyDescent="0.2">
      <c r="A16" s="97" t="s">
        <v>1025</v>
      </c>
      <c r="B16" s="98"/>
      <c r="C16" s="31">
        <v>2</v>
      </c>
      <c r="D16" s="10">
        <v>8200</v>
      </c>
    </row>
    <row r="17" spans="1:4" ht="11.25" customHeight="1" x14ac:dyDescent="0.2">
      <c r="A17" s="97" t="s">
        <v>1026</v>
      </c>
      <c r="B17" s="98"/>
      <c r="C17" s="31">
        <v>4</v>
      </c>
      <c r="D17" s="10">
        <v>13000</v>
      </c>
    </row>
    <row r="18" spans="1:4" ht="11.25" customHeight="1" x14ac:dyDescent="0.2">
      <c r="A18" s="97" t="s">
        <v>1027</v>
      </c>
      <c r="B18" s="98"/>
      <c r="C18" s="31">
        <v>7</v>
      </c>
      <c r="D18" s="10">
        <v>21800</v>
      </c>
    </row>
    <row r="19" spans="1:4" ht="11.25" customHeight="1" x14ac:dyDescent="0.2">
      <c r="A19" s="99" t="s">
        <v>1030</v>
      </c>
      <c r="B19" s="100"/>
      <c r="C19" s="31">
        <v>1</v>
      </c>
      <c r="D19" s="10">
        <v>13200</v>
      </c>
    </row>
    <row r="20" spans="1:4" ht="11.25" customHeight="1" x14ac:dyDescent="0.2">
      <c r="A20" s="97" t="s">
        <v>1028</v>
      </c>
      <c r="B20" s="98"/>
      <c r="C20" s="31">
        <v>1</v>
      </c>
      <c r="D20" s="10">
        <v>53400</v>
      </c>
    </row>
    <row r="21" spans="1:4" ht="11.25" customHeight="1" x14ac:dyDescent="0.2">
      <c r="A21" s="97" t="s">
        <v>1029</v>
      </c>
      <c r="B21" s="98"/>
      <c r="C21" s="31">
        <v>1</v>
      </c>
      <c r="D21" s="10">
        <v>34800</v>
      </c>
    </row>
    <row r="22" spans="1:4" x14ac:dyDescent="0.2">
      <c r="A22" s="77" t="s">
        <v>1031</v>
      </c>
      <c r="B22" s="77"/>
      <c r="C22" s="57"/>
      <c r="D22" s="57"/>
    </row>
    <row r="23" spans="1:4" x14ac:dyDescent="0.2">
      <c r="A23" s="97" t="s">
        <v>1061</v>
      </c>
      <c r="B23" s="98"/>
      <c r="C23" s="31">
        <v>4</v>
      </c>
      <c r="D23" s="10">
        <v>49000</v>
      </c>
    </row>
    <row r="24" spans="1:4" x14ac:dyDescent="0.2">
      <c r="A24" s="97" t="s">
        <v>1062</v>
      </c>
      <c r="B24" s="98"/>
      <c r="C24" s="31">
        <v>1</v>
      </c>
      <c r="D24" s="10">
        <v>23500</v>
      </c>
    </row>
    <row r="25" spans="1:4" x14ac:dyDescent="0.2">
      <c r="A25" s="97" t="s">
        <v>1063</v>
      </c>
      <c r="B25" s="98"/>
      <c r="C25" s="31">
        <v>3</v>
      </c>
      <c r="D25" s="10">
        <v>40800</v>
      </c>
    </row>
    <row r="26" spans="1:4" x14ac:dyDescent="0.2">
      <c r="A26" s="97" t="s">
        <v>1064</v>
      </c>
      <c r="B26" s="98"/>
      <c r="C26" s="31">
        <v>3</v>
      </c>
      <c r="D26" s="10">
        <v>8800</v>
      </c>
    </row>
    <row r="27" spans="1:4" x14ac:dyDescent="0.2">
      <c r="A27" s="97" t="s">
        <v>1065</v>
      </c>
      <c r="B27" s="98"/>
      <c r="C27" s="31">
        <v>1</v>
      </c>
      <c r="D27" s="10">
        <v>18400</v>
      </c>
    </row>
  </sheetData>
  <mergeCells count="27">
    <mergeCell ref="A2:B2"/>
    <mergeCell ref="A3:B3"/>
    <mergeCell ref="A1:B1"/>
    <mergeCell ref="A9:B9"/>
    <mergeCell ref="A10:B10"/>
    <mergeCell ref="A4:B4"/>
    <mergeCell ref="A5:B5"/>
    <mergeCell ref="A8:B8"/>
    <mergeCell ref="A15:B15"/>
    <mergeCell ref="A16:B16"/>
    <mergeCell ref="A17:B17"/>
    <mergeCell ref="A6:B6"/>
    <mergeCell ref="A7:B7"/>
    <mergeCell ref="A12:B12"/>
    <mergeCell ref="A13:B13"/>
    <mergeCell ref="A14:B14"/>
    <mergeCell ref="A11:B11"/>
    <mergeCell ref="A18:B18"/>
    <mergeCell ref="A20:B20"/>
    <mergeCell ref="A25:B25"/>
    <mergeCell ref="A26:B26"/>
    <mergeCell ref="A27:B27"/>
    <mergeCell ref="A21:B21"/>
    <mergeCell ref="A22:B22"/>
    <mergeCell ref="A23:B23"/>
    <mergeCell ref="A24:B24"/>
    <mergeCell ref="A19:B19"/>
  </mergeCells>
  <printOptions horizont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AMG</vt:lpstr>
      <vt:lpstr>BAODE_ТЕПЛООБМЕННИКИ</vt:lpstr>
      <vt:lpstr>BOCK_BITZER_DANFOSS</vt:lpstr>
      <vt:lpstr>BITZER_ЗАПАСНЫЕ_ЧАСТИ</vt:lpstr>
      <vt:lpstr>CAREL</vt:lpstr>
      <vt:lpstr>DANFOSS_PL01</vt:lpstr>
      <vt:lpstr>DANFOSS_PL40</vt:lpstr>
      <vt:lpstr>DANFOSS_ADAP-KOOL</vt:lpstr>
      <vt:lpstr>РЕГУЛЯТОРЫ_ЧАСТОТЫ</vt:lpstr>
      <vt:lpstr>DANFOSS_СОЛЕНОИДЫ</vt:lpstr>
      <vt:lpstr>EATON_DANFOSS</vt:lpstr>
      <vt:lpstr>EBM_ZIEHLABEGG</vt:lpstr>
      <vt:lpstr>WEIGUANG</vt:lpstr>
      <vt:lpstr>SANHUA</vt:lpstr>
      <vt:lpstr>АРМАТУРА_ВОДЯНАЯ</vt:lpstr>
      <vt:lpstr>ВСТАВКА ГИБКАЯ</vt:lpstr>
      <vt:lpstr>КОНДЕНСАТОРЫ_КОМПОЗИТ</vt:lpstr>
      <vt:lpstr>НАСОС_ЦИРКУЛЯЦИОННЫЙ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sachkov</dc:creator>
  <cp:lastModifiedBy>nesterkina</cp:lastModifiedBy>
  <cp:lastPrinted>2025-09-24T07:34:55Z</cp:lastPrinted>
  <dcterms:created xsi:type="dcterms:W3CDTF">2025-09-19T08:04:20Z</dcterms:created>
  <dcterms:modified xsi:type="dcterms:W3CDTF">2026-03-30T09:03:55Z</dcterms:modified>
</cp:coreProperties>
</file>